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elshathletics.sharepoint.com/sites/WelshAthleticsSharedDocuments/Competitions/Shared Documents/2.ROAD/Road Results/"/>
    </mc:Choice>
  </mc:AlternateContent>
  <xr:revisionPtr revIDLastSave="0" documentId="14_{8FE926BE-0049-4B10-BA60-49A86B5A86F1}" xr6:coauthVersionLast="47" xr6:coauthVersionMax="47" xr10:uidLastSave="{00000000-0000-0000-0000-000000000000}"/>
  <bookViews>
    <workbookView xWindow="-108" yWindow="-108" windowWidth="23256" windowHeight="13896" firstSheet="7" activeTab="9" xr2:uid="{00000000-000D-0000-FFFF-FFFF00000000}"/>
  </bookViews>
  <sheets>
    <sheet name="Women" sheetId="2" r:id="rId1"/>
    <sheet name="Men" sheetId="3" r:id="rId2"/>
    <sheet name="M35" sheetId="4" r:id="rId3"/>
    <sheet name="M45" sheetId="5" r:id="rId4"/>
    <sheet name="M55" sheetId="6" r:id="rId5"/>
    <sheet name="M65+" sheetId="7" r:id="rId6"/>
    <sheet name="W35" sheetId="8" r:id="rId7"/>
    <sheet name="W45" sheetId="9" r:id="rId8"/>
    <sheet name="W55" sheetId="10" r:id="rId9"/>
    <sheet name="W65+" sheetId="11" r:id="rId10"/>
  </sheets>
  <definedNames>
    <definedName name="_xlnm._FilterDatabase" localSheetId="2" hidden="1">'M35'!$A$1:$I$78</definedName>
    <definedName name="_xlnm._FilterDatabase" localSheetId="3" hidden="1">'M45'!$A$1:$I$84</definedName>
    <definedName name="_xlnm._FilterDatabase" localSheetId="4" hidden="1">'M55'!$A$1:$I$82</definedName>
    <definedName name="_xlnm._FilterDatabase" localSheetId="5" hidden="1">'M65+'!$A$1:$J$58</definedName>
    <definedName name="_xlnm._FilterDatabase" localSheetId="1" hidden="1">Men!$B$1:$I$99</definedName>
    <definedName name="_xlnm._FilterDatabase" localSheetId="0" hidden="1">Women!$A$1:$I$129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1" l="1"/>
  <c r="I6" i="11"/>
  <c r="I14" i="11"/>
  <c r="I19" i="11"/>
  <c r="I3" i="11"/>
  <c r="I7" i="8"/>
  <c r="I44" i="8"/>
  <c r="I26" i="8"/>
  <c r="I55" i="8"/>
  <c r="I47" i="8"/>
  <c r="I35" i="8"/>
  <c r="I17" i="8"/>
  <c r="I36" i="8"/>
  <c r="I22" i="8"/>
  <c r="I27" i="8"/>
  <c r="I25" i="8"/>
  <c r="I53" i="8"/>
  <c r="I48" i="8"/>
  <c r="I57" i="8"/>
  <c r="I46" i="8"/>
  <c r="I21" i="8"/>
  <c r="I2" i="8"/>
  <c r="I37" i="8"/>
  <c r="I43" i="8"/>
  <c r="I28" i="8"/>
  <c r="I54" i="8"/>
  <c r="I42" i="8"/>
  <c r="I10" i="8"/>
  <c r="I12" i="8"/>
  <c r="I11" i="8"/>
  <c r="I40" i="8"/>
  <c r="I56" i="8"/>
  <c r="I3" i="3"/>
  <c r="I14" i="2"/>
  <c r="I5" i="3"/>
  <c r="I2" i="3"/>
  <c r="I9" i="3"/>
  <c r="I11" i="3"/>
  <c r="I12" i="3"/>
  <c r="I13" i="3"/>
  <c r="I16" i="3"/>
  <c r="I18" i="3"/>
  <c r="I20" i="3"/>
  <c r="I22" i="3"/>
  <c r="I24" i="3"/>
  <c r="I25" i="3"/>
  <c r="I27" i="3"/>
  <c r="I29" i="3"/>
  <c r="I31" i="3"/>
  <c r="I34" i="3"/>
  <c r="I36" i="3"/>
  <c r="I38" i="3"/>
  <c r="I39" i="3"/>
  <c r="I42" i="3"/>
  <c r="I44" i="3"/>
  <c r="I45" i="3"/>
  <c r="I47" i="3"/>
  <c r="I49" i="3"/>
  <c r="I52" i="3"/>
  <c r="I54" i="3"/>
  <c r="I56" i="3"/>
  <c r="I57" i="3"/>
  <c r="I59" i="3"/>
  <c r="I4" i="3"/>
  <c r="I6" i="3"/>
  <c r="I7" i="3"/>
  <c r="I8" i="3"/>
  <c r="I10" i="3"/>
  <c r="I14" i="3"/>
  <c r="I15" i="3"/>
  <c r="I17" i="3"/>
  <c r="I19" i="3"/>
  <c r="I21" i="3"/>
  <c r="I23" i="3"/>
  <c r="I26" i="3"/>
  <c r="I28" i="3"/>
  <c r="I30" i="3"/>
  <c r="I32" i="3"/>
  <c r="I33" i="3"/>
  <c r="I35" i="3"/>
  <c r="I37" i="3"/>
  <c r="I40" i="3"/>
  <c r="I41" i="3"/>
  <c r="I43" i="3"/>
  <c r="I46" i="3"/>
  <c r="I48" i="3"/>
  <c r="I50" i="3"/>
  <c r="I51" i="3"/>
  <c r="I53" i="3"/>
  <c r="I55" i="3"/>
  <c r="I58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97" i="2"/>
  <c r="I3" i="2"/>
  <c r="I6" i="2"/>
  <c r="I20" i="11"/>
  <c r="I2" i="11"/>
  <c r="I7" i="11"/>
  <c r="I13" i="11"/>
  <c r="I5" i="11"/>
  <c r="I16" i="11"/>
  <c r="I17" i="11"/>
  <c r="I12" i="11"/>
  <c r="I15" i="11"/>
  <c r="I9" i="11"/>
  <c r="I18" i="11"/>
  <c r="I21" i="11"/>
  <c r="I10" i="11"/>
  <c r="I4" i="11"/>
  <c r="I11" i="11"/>
  <c r="I48" i="10"/>
  <c r="I52" i="10"/>
  <c r="I40" i="10"/>
  <c r="I15" i="10"/>
  <c r="I79" i="10"/>
  <c r="I73" i="10"/>
  <c r="I63" i="10"/>
  <c r="I50" i="10"/>
  <c r="I45" i="10"/>
  <c r="I2" i="10"/>
  <c r="I42" i="10"/>
  <c r="I5" i="10"/>
  <c r="I29" i="10"/>
  <c r="I66" i="10"/>
  <c r="I76" i="10"/>
  <c r="I28" i="10"/>
  <c r="I17" i="10"/>
  <c r="I22" i="10"/>
  <c r="I51" i="10"/>
  <c r="I38" i="10"/>
  <c r="I61" i="10"/>
  <c r="I37" i="10"/>
  <c r="I3" i="10"/>
  <c r="I19" i="10"/>
  <c r="I57" i="10"/>
  <c r="I30" i="10"/>
  <c r="I34" i="10"/>
  <c r="I44" i="10"/>
  <c r="I53" i="10"/>
  <c r="I23" i="10"/>
  <c r="I18" i="10"/>
  <c r="I10" i="10"/>
  <c r="I14" i="10"/>
  <c r="I21" i="10"/>
  <c r="I75" i="10"/>
  <c r="I33" i="10"/>
  <c r="I55" i="10"/>
  <c r="I70" i="10"/>
  <c r="I25" i="10"/>
  <c r="I78" i="10"/>
  <c r="I82" i="10"/>
  <c r="I26" i="10"/>
  <c r="I56" i="10"/>
  <c r="I9" i="10"/>
  <c r="I58" i="10"/>
  <c r="I8" i="10"/>
  <c r="I16" i="10"/>
  <c r="I13" i="10"/>
  <c r="I6" i="10"/>
  <c r="I81" i="10"/>
  <c r="I59" i="10"/>
  <c r="I72" i="10"/>
  <c r="I24" i="10"/>
  <c r="I11" i="10"/>
  <c r="I35" i="10"/>
  <c r="I69" i="10"/>
  <c r="I41" i="10"/>
  <c r="I4" i="10"/>
  <c r="I27" i="10"/>
  <c r="I46" i="10"/>
  <c r="I54" i="10"/>
  <c r="I7" i="10"/>
  <c r="I31" i="10"/>
  <c r="I12" i="10"/>
  <c r="I68" i="10"/>
  <c r="I60" i="10"/>
  <c r="I71" i="10"/>
  <c r="I62" i="10"/>
  <c r="I47" i="10"/>
  <c r="I65" i="10"/>
  <c r="I49" i="10"/>
  <c r="I74" i="10"/>
  <c r="I36" i="10"/>
  <c r="I32" i="10"/>
  <c r="I67" i="10"/>
  <c r="I39" i="10"/>
  <c r="I43" i="10"/>
  <c r="I77" i="10"/>
  <c r="I20" i="10"/>
  <c r="I64" i="10"/>
  <c r="I80" i="10"/>
  <c r="I72" i="9"/>
  <c r="I8" i="9"/>
  <c r="I7" i="9"/>
  <c r="I32" i="9"/>
  <c r="I49" i="9"/>
  <c r="I22" i="9"/>
  <c r="I80" i="9"/>
  <c r="I51" i="9"/>
  <c r="I65" i="9"/>
  <c r="I58" i="9"/>
  <c r="I19" i="9"/>
  <c r="I36" i="9"/>
  <c r="I15" i="9"/>
  <c r="I23" i="9"/>
  <c r="I47" i="9"/>
  <c r="I17" i="9"/>
  <c r="I57" i="9"/>
  <c r="I86" i="9"/>
  <c r="I34" i="9"/>
  <c r="I66" i="9"/>
  <c r="I6" i="9"/>
  <c r="I11" i="9"/>
  <c r="I45" i="9"/>
  <c r="I54" i="9"/>
  <c r="I33" i="9"/>
  <c r="I44" i="9"/>
  <c r="I83" i="9"/>
  <c r="I46" i="9"/>
  <c r="I5" i="9"/>
  <c r="I26" i="9"/>
  <c r="I25" i="9"/>
  <c r="I4" i="9"/>
  <c r="I40" i="9"/>
  <c r="I70" i="9"/>
  <c r="I60" i="9"/>
  <c r="I52" i="9"/>
  <c r="I67" i="9"/>
  <c r="I31" i="9"/>
  <c r="I28" i="9"/>
  <c r="I81" i="9"/>
  <c r="I78" i="9"/>
  <c r="I12" i="9"/>
  <c r="I20" i="9"/>
  <c r="I84" i="9"/>
  <c r="I63" i="9"/>
  <c r="I10" i="9"/>
  <c r="I71" i="9"/>
  <c r="I68" i="9"/>
  <c r="I85" i="9"/>
  <c r="I13" i="9"/>
  <c r="I43" i="9"/>
  <c r="I50" i="9"/>
  <c r="I53" i="9"/>
  <c r="I29" i="9"/>
  <c r="I56" i="9"/>
  <c r="I79" i="9"/>
  <c r="I27" i="9"/>
  <c r="I75" i="9"/>
  <c r="I16" i="9"/>
  <c r="I73" i="9"/>
  <c r="I59" i="9"/>
  <c r="I61" i="9"/>
  <c r="I39" i="9"/>
  <c r="I24" i="9"/>
  <c r="I30" i="9"/>
  <c r="I82" i="9"/>
  <c r="I64" i="9"/>
  <c r="I48" i="9"/>
  <c r="I18" i="9"/>
  <c r="I21" i="9"/>
  <c r="I35" i="9"/>
  <c r="I9" i="9"/>
  <c r="I41" i="9"/>
  <c r="I76" i="9"/>
  <c r="I55" i="9"/>
  <c r="I87" i="9"/>
  <c r="I42" i="9"/>
  <c r="I38" i="9"/>
  <c r="I69" i="9"/>
  <c r="I74" i="9"/>
  <c r="I3" i="9"/>
  <c r="I37" i="9"/>
  <c r="I2" i="9"/>
  <c r="I88" i="9"/>
  <c r="I14" i="9"/>
  <c r="I62" i="9"/>
  <c r="I77" i="9"/>
  <c r="I41" i="7"/>
  <c r="I29" i="7"/>
  <c r="I44" i="7"/>
  <c r="I13" i="7"/>
  <c r="I7" i="7"/>
  <c r="I39" i="7"/>
  <c r="I19" i="7"/>
  <c r="I23" i="7"/>
  <c r="I47" i="7"/>
  <c r="I8" i="7"/>
  <c r="I30" i="7"/>
  <c r="I25" i="7"/>
  <c r="I48" i="7"/>
  <c r="I56" i="7"/>
  <c r="I20" i="7"/>
  <c r="I57" i="7"/>
  <c r="I45" i="7"/>
  <c r="I28" i="7"/>
  <c r="I53" i="7"/>
  <c r="I24" i="7"/>
  <c r="I2" i="7"/>
  <c r="I18" i="7"/>
  <c r="I42" i="7"/>
  <c r="I12" i="7"/>
  <c r="I21" i="7"/>
  <c r="I43" i="7"/>
  <c r="I26" i="7"/>
  <c r="I50" i="7"/>
  <c r="I11" i="7"/>
  <c r="I3" i="7"/>
  <c r="I37" i="7"/>
  <c r="I31" i="7"/>
  <c r="I49" i="7"/>
  <c r="I36" i="7"/>
  <c r="I14" i="7"/>
  <c r="I35" i="7"/>
  <c r="I27" i="7"/>
  <c r="I17" i="7"/>
  <c r="I52" i="7"/>
  <c r="I10" i="7"/>
  <c r="I55" i="7"/>
  <c r="I5" i="7"/>
  <c r="I4" i="7"/>
  <c r="I51" i="7"/>
  <c r="I40" i="7"/>
  <c r="I22" i="7"/>
  <c r="I9" i="7"/>
  <c r="I16" i="7"/>
  <c r="I41" i="6"/>
  <c r="I69" i="6"/>
  <c r="I6" i="6"/>
  <c r="I30" i="6"/>
  <c r="I78" i="6"/>
  <c r="I11" i="6"/>
  <c r="I29" i="6"/>
  <c r="I2" i="6"/>
  <c r="I77" i="6"/>
  <c r="I16" i="6"/>
  <c r="I40" i="6"/>
  <c r="I13" i="6"/>
  <c r="I73" i="6"/>
  <c r="I66" i="6"/>
  <c r="I7" i="6"/>
  <c r="I46" i="6"/>
  <c r="I17" i="6"/>
  <c r="I71" i="6"/>
  <c r="I27" i="6"/>
  <c r="I57" i="6"/>
  <c r="I63" i="6"/>
  <c r="I19" i="6"/>
  <c r="I56" i="6"/>
  <c r="I52" i="6"/>
  <c r="I25" i="6"/>
  <c r="I22" i="6"/>
  <c r="I33" i="6"/>
  <c r="I68" i="6"/>
  <c r="I81" i="6"/>
  <c r="I44" i="6"/>
  <c r="I50" i="6"/>
  <c r="I37" i="6"/>
  <c r="I75" i="6"/>
  <c r="I62" i="6"/>
  <c r="I10" i="6"/>
  <c r="I49" i="6"/>
  <c r="I20" i="6"/>
  <c r="I3" i="6"/>
  <c r="I21" i="6"/>
  <c r="I53" i="6"/>
  <c r="I67" i="6"/>
  <c r="I51" i="6"/>
  <c r="I32" i="6"/>
  <c r="I70" i="6"/>
  <c r="I43" i="6"/>
  <c r="I74" i="6"/>
  <c r="I76" i="6"/>
  <c r="I80" i="6"/>
  <c r="I54" i="6"/>
  <c r="I65" i="6"/>
  <c r="I28" i="6"/>
  <c r="I82" i="6"/>
  <c r="I9" i="6"/>
  <c r="I55" i="6"/>
  <c r="I24" i="6"/>
  <c r="I61" i="6"/>
  <c r="I23" i="6"/>
  <c r="I31" i="6"/>
  <c r="I60" i="6"/>
  <c r="I48" i="6"/>
  <c r="I59" i="6"/>
  <c r="I42" i="6"/>
  <c r="I14" i="6"/>
  <c r="I26" i="6"/>
  <c r="I72" i="6"/>
  <c r="I8" i="6"/>
  <c r="I79" i="6"/>
  <c r="I34" i="6"/>
  <c r="I39" i="6"/>
  <c r="I15" i="6"/>
  <c r="I64" i="6"/>
  <c r="I12" i="6"/>
  <c r="I4" i="6"/>
  <c r="I35" i="6"/>
  <c r="I47" i="6"/>
  <c r="I5" i="6"/>
  <c r="I45" i="6"/>
  <c r="I18" i="6"/>
  <c r="I38" i="6"/>
  <c r="I36" i="6"/>
  <c r="I58" i="6"/>
  <c r="I30" i="5"/>
  <c r="I73" i="5"/>
  <c r="I21" i="5"/>
  <c r="I72" i="5"/>
  <c r="I45" i="5"/>
  <c r="I47" i="5"/>
  <c r="I10" i="5"/>
  <c r="I53" i="5"/>
  <c r="I6" i="5"/>
  <c r="I36" i="5"/>
  <c r="I63" i="5"/>
  <c r="I34" i="5"/>
  <c r="I60" i="5"/>
  <c r="I8" i="5"/>
  <c r="I43" i="5"/>
  <c r="I26" i="5"/>
  <c r="I40" i="5"/>
  <c r="I2" i="5"/>
  <c r="I71" i="5"/>
  <c r="I81" i="5"/>
  <c r="I52" i="5"/>
  <c r="I80" i="5"/>
  <c r="I56" i="5"/>
  <c r="I27" i="5"/>
  <c r="I33" i="5"/>
  <c r="I49" i="5"/>
  <c r="I57" i="5"/>
  <c r="I31" i="5"/>
  <c r="I12" i="5"/>
  <c r="I82" i="5"/>
  <c r="I69" i="5"/>
  <c r="I14" i="5"/>
  <c r="I84" i="5"/>
  <c r="I4" i="5"/>
  <c r="I18" i="5"/>
  <c r="I23" i="5"/>
  <c r="I50" i="5"/>
  <c r="I37" i="5"/>
  <c r="I25" i="5"/>
  <c r="I68" i="5"/>
  <c r="I67" i="5"/>
  <c r="I20" i="5"/>
  <c r="I79" i="5"/>
  <c r="I62" i="5"/>
  <c r="I29" i="5"/>
  <c r="I51" i="5"/>
  <c r="I66" i="5"/>
  <c r="I19" i="5"/>
  <c r="I32" i="5"/>
  <c r="I55" i="5"/>
  <c r="I35" i="5"/>
  <c r="I24" i="5"/>
  <c r="I41" i="5"/>
  <c r="I11" i="5"/>
  <c r="I65" i="5"/>
  <c r="I48" i="5"/>
  <c r="I39" i="5"/>
  <c r="I28" i="5"/>
  <c r="I44" i="5"/>
  <c r="I58" i="5"/>
  <c r="I9" i="5"/>
  <c r="I74" i="5"/>
  <c r="I59" i="5"/>
  <c r="I78" i="5"/>
  <c r="I7" i="5"/>
  <c r="I42" i="5"/>
  <c r="I61" i="5"/>
  <c r="I22" i="5"/>
  <c r="I5" i="5"/>
  <c r="I77" i="5"/>
  <c r="I76" i="5"/>
  <c r="I38" i="5"/>
  <c r="I70" i="5"/>
  <c r="I75" i="5"/>
  <c r="I16" i="5"/>
  <c r="I3" i="5"/>
  <c r="I54" i="5"/>
  <c r="I15" i="5"/>
  <c r="I13" i="5"/>
  <c r="I83" i="5"/>
  <c r="I17" i="5"/>
  <c r="I64" i="5"/>
  <c r="I46" i="5"/>
  <c r="I73" i="4"/>
  <c r="I75" i="4"/>
  <c r="I19" i="4"/>
  <c r="I74" i="4"/>
  <c r="I9" i="4"/>
  <c r="I40" i="4"/>
  <c r="I65" i="4"/>
  <c r="I66" i="4"/>
  <c r="I41" i="4"/>
  <c r="I11" i="4"/>
  <c r="I16" i="4"/>
  <c r="I62" i="4"/>
  <c r="I10" i="4"/>
  <c r="I72" i="4"/>
  <c r="I51" i="4"/>
  <c r="I58" i="4"/>
  <c r="I8" i="4"/>
  <c r="I50" i="4"/>
  <c r="I27" i="4"/>
  <c r="I24" i="4"/>
  <c r="I71" i="4"/>
  <c r="I35" i="4"/>
  <c r="I78" i="4"/>
  <c r="I53" i="4"/>
  <c r="I5" i="4"/>
  <c r="I29" i="4"/>
  <c r="I20" i="4"/>
  <c r="I18" i="4"/>
  <c r="I14" i="4"/>
  <c r="I64" i="4"/>
  <c r="I69" i="4"/>
  <c r="I3" i="4"/>
  <c r="I54" i="4"/>
  <c r="I7" i="4"/>
  <c r="I68" i="4"/>
  <c r="I34" i="4"/>
  <c r="I42" i="4"/>
  <c r="I23" i="4"/>
  <c r="I56" i="4"/>
  <c r="I67" i="4"/>
  <c r="I39" i="4"/>
  <c r="I63" i="4"/>
  <c r="I70" i="4"/>
  <c r="I43" i="4"/>
  <c r="I77" i="4"/>
  <c r="I61" i="4"/>
  <c r="I38" i="4"/>
  <c r="I47" i="4"/>
  <c r="I6" i="4"/>
  <c r="I49" i="4"/>
  <c r="I76" i="4"/>
  <c r="I60" i="4"/>
  <c r="I28" i="4"/>
  <c r="I31" i="4"/>
  <c r="I26" i="4"/>
  <c r="I30" i="4"/>
  <c r="I21" i="4"/>
  <c r="I17" i="4"/>
  <c r="I37" i="4"/>
  <c r="I25" i="4"/>
  <c r="I13" i="4"/>
  <c r="I15" i="4"/>
  <c r="I52" i="4"/>
  <c r="I4" i="4"/>
  <c r="I12" i="4"/>
  <c r="I36" i="4"/>
  <c r="I46" i="4"/>
  <c r="I44" i="4"/>
  <c r="I22" i="4"/>
  <c r="I2" i="4"/>
  <c r="I45" i="4"/>
  <c r="I55" i="4"/>
  <c r="I59" i="4"/>
  <c r="I57" i="4"/>
  <c r="I48" i="4"/>
  <c r="I32" i="4"/>
  <c r="I33" i="4"/>
  <c r="I2" i="2"/>
  <c r="I82" i="2"/>
  <c r="I38" i="2"/>
  <c r="I52" i="2"/>
  <c r="I39" i="2"/>
  <c r="I26" i="2"/>
  <c r="I9" i="2"/>
  <c r="I13" i="2"/>
  <c r="I43" i="2"/>
  <c r="I8" i="2"/>
  <c r="I58" i="2"/>
  <c r="I57" i="2"/>
  <c r="I91" i="2"/>
  <c r="I89" i="2"/>
  <c r="I75" i="2"/>
  <c r="I73" i="2"/>
  <c r="I67" i="2"/>
  <c r="I59" i="2"/>
  <c r="I48" i="2"/>
  <c r="I27" i="2"/>
  <c r="I24" i="2"/>
  <c r="I10" i="2"/>
  <c r="I7" i="2"/>
  <c r="I5" i="2"/>
  <c r="I47" i="2"/>
  <c r="I37" i="2"/>
  <c r="I25" i="2"/>
  <c r="I4" i="2"/>
  <c r="I62" i="2"/>
  <c r="I87" i="2"/>
  <c r="I95" i="2"/>
  <c r="I49" i="2"/>
  <c r="I11" i="2"/>
  <c r="I65" i="2"/>
  <c r="I45" i="2"/>
  <c r="I99" i="2"/>
  <c r="I15" i="2"/>
  <c r="I78" i="2"/>
  <c r="I90" i="2"/>
  <c r="I93" i="2"/>
  <c r="I56" i="2"/>
  <c r="I53" i="2"/>
  <c r="I69" i="2"/>
  <c r="I33" i="2"/>
  <c r="I32" i="2"/>
  <c r="I29" i="2"/>
  <c r="I98" i="2"/>
  <c r="I86" i="2"/>
  <c r="I41" i="2"/>
  <c r="I81" i="2"/>
  <c r="I50" i="2"/>
  <c r="I77" i="2"/>
  <c r="I12" i="2"/>
  <c r="I51" i="2"/>
  <c r="I55" i="2"/>
  <c r="I35" i="2"/>
  <c r="I18" i="2"/>
  <c r="I72" i="2"/>
  <c r="I84" i="2"/>
  <c r="I61" i="2"/>
  <c r="I20" i="2"/>
  <c r="I30" i="2"/>
  <c r="I92" i="2"/>
  <c r="I34" i="2"/>
  <c r="I80" i="2"/>
  <c r="I44" i="2"/>
  <c r="I42" i="2"/>
  <c r="I31" i="2"/>
  <c r="I79" i="2"/>
  <c r="I17" i="2"/>
  <c r="I28" i="2"/>
  <c r="I19" i="2"/>
  <c r="I54" i="2"/>
  <c r="I83" i="2"/>
  <c r="I85" i="2"/>
  <c r="I68" i="2"/>
  <c r="I63" i="2"/>
  <c r="I60" i="2"/>
  <c r="I64" i="2"/>
  <c r="I71" i="2"/>
  <c r="I74" i="2"/>
  <c r="I76" i="2"/>
  <c r="I88" i="2"/>
  <c r="I40" i="2"/>
  <c r="I23" i="2"/>
  <c r="I46" i="2"/>
  <c r="I66" i="2"/>
  <c r="I96" i="2"/>
  <c r="I16" i="2"/>
  <c r="I70" i="2"/>
  <c r="I22" i="2"/>
  <c r="I36" i="2"/>
  <c r="I94" i="2"/>
  <c r="I21" i="2"/>
  <c r="I15" i="8"/>
  <c r="I18" i="8"/>
  <c r="I34" i="8"/>
  <c r="I6" i="8"/>
  <c r="I31" i="8"/>
  <c r="I38" i="8"/>
  <c r="I16" i="8"/>
  <c r="I20" i="8"/>
  <c r="I19" i="8"/>
  <c r="I29" i="8"/>
  <c r="I4" i="8"/>
  <c r="I13" i="8"/>
  <c r="I3" i="8"/>
  <c r="I5" i="8"/>
  <c r="I51" i="8"/>
  <c r="I41" i="8"/>
  <c r="I14" i="8"/>
  <c r="I8" i="8"/>
  <c r="I23" i="8"/>
  <c r="I33" i="8"/>
  <c r="I45" i="8"/>
  <c r="I39" i="8"/>
  <c r="I30" i="8"/>
  <c r="I49" i="8"/>
  <c r="I24" i="8"/>
  <c r="I9" i="8"/>
</calcChain>
</file>

<file path=xl/sharedStrings.xml><?xml version="1.0" encoding="utf-8"?>
<sst xmlns="http://schemas.openxmlformats.org/spreadsheetml/2006/main" count="1672" uniqueCount="887">
  <si>
    <t>Position</t>
  </si>
  <si>
    <t>First Name</t>
  </si>
  <si>
    <t>Surname</t>
  </si>
  <si>
    <t xml:space="preserve">Club </t>
  </si>
  <si>
    <t>Newport 10k</t>
  </si>
  <si>
    <t>Caerphilly 10k</t>
  </si>
  <si>
    <t>Total</t>
  </si>
  <si>
    <t>Olivia</t>
  </si>
  <si>
    <t>Tsim</t>
  </si>
  <si>
    <t>Pontypridd Roadents</t>
  </si>
  <si>
    <t>Donna</t>
  </si>
  <si>
    <t>Morris</t>
  </si>
  <si>
    <t>Builth &amp; District AC</t>
  </si>
  <si>
    <t>Natasha</t>
  </si>
  <si>
    <t>Cockram</t>
  </si>
  <si>
    <t>Micky Morris Racing Team</t>
  </si>
  <si>
    <t>Lauren</t>
  </si>
  <si>
    <t>COOPER</t>
  </si>
  <si>
    <t>PARC BRYN BARK</t>
  </si>
  <si>
    <t>Clara</t>
  </si>
  <si>
    <t>Evans</t>
  </si>
  <si>
    <t>Alaw</t>
  </si>
  <si>
    <t>EVANS</t>
  </si>
  <si>
    <t>LES CROUPIERS RC</t>
  </si>
  <si>
    <t>Ellie</t>
  </si>
  <si>
    <t>Robinson</t>
  </si>
  <si>
    <t>Newport Harriers</t>
  </si>
  <si>
    <t>Antoinette</t>
  </si>
  <si>
    <t>DUMAYNE</t>
  </si>
  <si>
    <t>LLISWERRY RUNNERS</t>
  </si>
  <si>
    <t>Hannah</t>
  </si>
  <si>
    <t>WILLIAMS</t>
  </si>
  <si>
    <t>SWANSEA HARRIERS</t>
  </si>
  <si>
    <t>Elinor</t>
  </si>
  <si>
    <t>MATTEY</t>
  </si>
  <si>
    <t>AMMAN VALLEY HARRIERS</t>
  </si>
  <si>
    <t>Hana</t>
  </si>
  <si>
    <t>BLAKE</t>
  </si>
  <si>
    <t>PONTYPRIDD ROADENTS AC</t>
  </si>
  <si>
    <t xml:space="preserve">Alice </t>
  </si>
  <si>
    <t>Watson</t>
  </si>
  <si>
    <t>South West Road Runners</t>
  </si>
  <si>
    <t>Helen</t>
  </si>
  <si>
    <t>Sharpe</t>
  </si>
  <si>
    <t>Penarth &amp; Dinas</t>
  </si>
  <si>
    <t>Ewelina</t>
  </si>
  <si>
    <t>CIESIELSKA</t>
  </si>
  <si>
    <t>PBBRC</t>
  </si>
  <si>
    <t>Louise</t>
  </si>
  <si>
    <t>FLYNN</t>
  </si>
  <si>
    <t>Ciara</t>
  </si>
  <si>
    <t>Oliva</t>
  </si>
  <si>
    <t>Penarth &amp; Dinas Runners</t>
  </si>
  <si>
    <t>Laura</t>
  </si>
  <si>
    <t>Hands</t>
  </si>
  <si>
    <t>Hereford Couriers</t>
  </si>
  <si>
    <t>Emma</t>
  </si>
  <si>
    <t>BAXTER</t>
  </si>
  <si>
    <t>Nicola</t>
  </si>
  <si>
    <t>JUKES</t>
  </si>
  <si>
    <t>PARC BRYN BACH RC</t>
  </si>
  <si>
    <t>Emily</t>
  </si>
  <si>
    <t>Walker</t>
  </si>
  <si>
    <t>Sarah</t>
  </si>
  <si>
    <t>HOWARD</t>
  </si>
  <si>
    <t>PORT TALBOT HARRIERS</t>
  </si>
  <si>
    <t>Megan</t>
  </si>
  <si>
    <t>Poulson</t>
  </si>
  <si>
    <t>San Domenico Running Club</t>
  </si>
  <si>
    <t>Nicky</t>
  </si>
  <si>
    <t>COLLIN</t>
  </si>
  <si>
    <t>Charlene</t>
  </si>
  <si>
    <t>Henshall</t>
  </si>
  <si>
    <t>Caerleon Running Club</t>
  </si>
  <si>
    <t>Morwenna</t>
  </si>
  <si>
    <t>Charman</t>
  </si>
  <si>
    <t>Janneke</t>
  </si>
  <si>
    <t>VAN BEIJNUM</t>
  </si>
  <si>
    <t>Stephanie</t>
  </si>
  <si>
    <t>Hambleton</t>
  </si>
  <si>
    <t>Les Croupiers RC</t>
  </si>
  <si>
    <t>Niki</t>
  </si>
  <si>
    <t>MORGAN</t>
  </si>
  <si>
    <t>CHEPSTOW HARRIERS</t>
  </si>
  <si>
    <t>Alexandra</t>
  </si>
  <si>
    <t>Russell</t>
  </si>
  <si>
    <t>Parc Bryn Bach Running Club</t>
  </si>
  <si>
    <t>Wilkes</t>
  </si>
  <si>
    <t>Lliswerry Runners</t>
  </si>
  <si>
    <t>Rachael</t>
  </si>
  <si>
    <t>BARALOS</t>
  </si>
  <si>
    <t>CAERPHILLY RUNNERS</t>
  </si>
  <si>
    <t>Tracey</t>
  </si>
  <si>
    <t>BREEDON</t>
  </si>
  <si>
    <t>ABERYSTWYTH AC</t>
  </si>
  <si>
    <t>Wilcox</t>
  </si>
  <si>
    <t>Gwenlli</t>
  </si>
  <si>
    <t>Griffith</t>
  </si>
  <si>
    <t>Claire</t>
  </si>
  <si>
    <t>JACOBS</t>
  </si>
  <si>
    <t>LES CROUPIERS</t>
  </si>
  <si>
    <t>Naomi</t>
  </si>
  <si>
    <t>Sutton</t>
  </si>
  <si>
    <t>Run4All Neath</t>
  </si>
  <si>
    <t>EDWARDS</t>
  </si>
  <si>
    <t>Rebecca</t>
  </si>
  <si>
    <t>John</t>
  </si>
  <si>
    <t>Pencoed Panthers</t>
  </si>
  <si>
    <t xml:space="preserve">Emma </t>
  </si>
  <si>
    <t>WOOKEY</t>
  </si>
  <si>
    <t xml:space="preserve">Sophie </t>
  </si>
  <si>
    <t>COOK</t>
  </si>
  <si>
    <t>BUILTH AND DISTRICT</t>
  </si>
  <si>
    <t xml:space="preserve">Tammi </t>
  </si>
  <si>
    <t>PREECE</t>
  </si>
  <si>
    <t>PARC BRYN BACH RUNNING CLUB</t>
  </si>
  <si>
    <t>Amy</t>
  </si>
  <si>
    <t>Griffiths</t>
  </si>
  <si>
    <t xml:space="preserve">Susannah </t>
  </si>
  <si>
    <t>BULPIN</t>
  </si>
  <si>
    <t>SAN DOMENICO</t>
  </si>
  <si>
    <t>Polly</t>
  </si>
  <si>
    <t>Summers</t>
  </si>
  <si>
    <t>Sarn Helen</t>
  </si>
  <si>
    <t>Sams</t>
  </si>
  <si>
    <t>Caerphilly Runners</t>
  </si>
  <si>
    <t>Elin</t>
  </si>
  <si>
    <t>Yapp</t>
  </si>
  <si>
    <t xml:space="preserve">Catherine </t>
  </si>
  <si>
    <t>POWELL</t>
  </si>
  <si>
    <t xml:space="preserve">Helen </t>
  </si>
  <si>
    <t>LOUGHER</t>
  </si>
  <si>
    <t>BRYN MEADOWS</t>
  </si>
  <si>
    <t>Lewis</t>
  </si>
  <si>
    <t>Ystrad Mynach Running Club</t>
  </si>
  <si>
    <t xml:space="preserve">Danielle </t>
  </si>
  <si>
    <t>PHILLIPS</t>
  </si>
  <si>
    <t>Abi</t>
  </si>
  <si>
    <t>Knight</t>
  </si>
  <si>
    <t>JONES</t>
  </si>
  <si>
    <t>NEATH HARRIERS</t>
  </si>
  <si>
    <t>Cassie</t>
  </si>
  <si>
    <t>Murray</t>
  </si>
  <si>
    <t>Cornelly Striders AC</t>
  </si>
  <si>
    <t xml:space="preserve">Jayne </t>
  </si>
  <si>
    <t>Sophie</t>
  </si>
  <si>
    <t>hartley-green</t>
  </si>
  <si>
    <t>Swansea Harriers</t>
  </si>
  <si>
    <t xml:space="preserve">Josie </t>
  </si>
  <si>
    <t>Wheeler</t>
  </si>
  <si>
    <t>Pontypridd Roadents AC</t>
  </si>
  <si>
    <t>Club</t>
  </si>
  <si>
    <t>Helena Tipping 10k</t>
  </si>
  <si>
    <t>Swansea 10k</t>
  </si>
  <si>
    <t>Michael</t>
  </si>
  <si>
    <t>Roderick</t>
  </si>
  <si>
    <t>Tri Hard Harriers</t>
  </si>
  <si>
    <t>Mike</t>
  </si>
  <si>
    <t>Ward</t>
  </si>
  <si>
    <t>Cardiff Athletics</t>
  </si>
  <si>
    <t xml:space="preserve">Dewi </t>
  </si>
  <si>
    <t>GRIFFITHS</t>
  </si>
  <si>
    <t>SWANSEA H</t>
  </si>
  <si>
    <t>Ciaran</t>
  </si>
  <si>
    <t>Les Croupiers</t>
  </si>
  <si>
    <t xml:space="preserve">Jonathan </t>
  </si>
  <si>
    <t>BUTLER</t>
  </si>
  <si>
    <t xml:space="preserve">Alex </t>
  </si>
  <si>
    <t>JACKSON</t>
  </si>
  <si>
    <t>CARDIFF AC</t>
  </si>
  <si>
    <t xml:space="preserve">Adam </t>
  </si>
  <si>
    <t>BULL</t>
  </si>
  <si>
    <t>Jack</t>
  </si>
  <si>
    <t>Turner</t>
  </si>
  <si>
    <t xml:space="preserve">Jake </t>
  </si>
  <si>
    <t>TASKER</t>
  </si>
  <si>
    <t>OGMORE PHOENIX</t>
  </si>
  <si>
    <t>Matt</t>
  </si>
  <si>
    <t>Harvey</t>
  </si>
  <si>
    <t>Aled</t>
  </si>
  <si>
    <t>Jenkins</t>
  </si>
  <si>
    <t>Shane</t>
  </si>
  <si>
    <t>Williams</t>
  </si>
  <si>
    <t>Neath Harriers</t>
  </si>
  <si>
    <t xml:space="preserve">Symon </t>
  </si>
  <si>
    <t>MURPHY</t>
  </si>
  <si>
    <t xml:space="preserve">Matthew </t>
  </si>
  <si>
    <t>REES</t>
  </si>
  <si>
    <t>Scott</t>
  </si>
  <si>
    <t xml:space="preserve">Eric </t>
  </si>
  <si>
    <t>APPERLEY</t>
  </si>
  <si>
    <t>CROFT AMBERY</t>
  </si>
  <si>
    <t>Oliver</t>
  </si>
  <si>
    <t>Price</t>
  </si>
  <si>
    <t xml:space="preserve">Jon </t>
  </si>
  <si>
    <t>LIKE</t>
  </si>
  <si>
    <t>Tomos</t>
  </si>
  <si>
    <t>Whitmarsh-Knight</t>
  </si>
  <si>
    <t xml:space="preserve">Phil </t>
  </si>
  <si>
    <t>HAMBLETON</t>
  </si>
  <si>
    <t>Thomas</t>
  </si>
  <si>
    <t>Callard</t>
  </si>
  <si>
    <t xml:space="preserve">Justin </t>
  </si>
  <si>
    <t>CROCKER</t>
  </si>
  <si>
    <t>Bennett</t>
  </si>
  <si>
    <t>Ogmore Phoenix Runners</t>
  </si>
  <si>
    <t>Davies</t>
  </si>
  <si>
    <t>Port Talbot Harriers</t>
  </si>
  <si>
    <t xml:space="preserve">Vaughan </t>
  </si>
  <si>
    <t>Ryan</t>
  </si>
  <si>
    <t xml:space="preserve">Sam </t>
  </si>
  <si>
    <t>Reddaway</t>
  </si>
  <si>
    <t>BOREHAM</t>
  </si>
  <si>
    <t>PONTYPRIDD ROADENTS</t>
  </si>
  <si>
    <t>Myles</t>
  </si>
  <si>
    <t>Kenealy</t>
  </si>
  <si>
    <t xml:space="preserve">Ross </t>
  </si>
  <si>
    <t>MATTHEWS</t>
  </si>
  <si>
    <t>PARC BRYN BACH</t>
  </si>
  <si>
    <t xml:space="preserve">Ben </t>
  </si>
  <si>
    <t>KENNEDY</t>
  </si>
  <si>
    <t>Craig</t>
  </si>
  <si>
    <t>Blake</t>
  </si>
  <si>
    <t>CDF Runners</t>
  </si>
  <si>
    <t xml:space="preserve">James </t>
  </si>
  <si>
    <t>THIE</t>
  </si>
  <si>
    <t>PONTYPRIDD ROADANTS</t>
  </si>
  <si>
    <t>Sam</t>
  </si>
  <si>
    <t>Harrison-Paul</t>
  </si>
  <si>
    <t xml:space="preserve">Darren </t>
  </si>
  <si>
    <t>BISHOP</t>
  </si>
  <si>
    <t>Elvins</t>
  </si>
  <si>
    <t>Owen</t>
  </si>
  <si>
    <t>Team Bath Athletic Club</t>
  </si>
  <si>
    <t xml:space="preserve">Tom </t>
  </si>
  <si>
    <t>FLITCROFT</t>
  </si>
  <si>
    <t xml:space="preserve">Mark </t>
  </si>
  <si>
    <t>JENNINGS</t>
  </si>
  <si>
    <t>MICKY MORRIS RACING TEAM</t>
  </si>
  <si>
    <t>Rhys</t>
  </si>
  <si>
    <t>Stevens</t>
  </si>
  <si>
    <t>1485 Triathlon Club</t>
  </si>
  <si>
    <t xml:space="preserve">Anthony </t>
  </si>
  <si>
    <t>SMETS</t>
  </si>
  <si>
    <t>CARDIFF ATHLETICS</t>
  </si>
  <si>
    <t>Lee</t>
  </si>
  <si>
    <t>Drew</t>
  </si>
  <si>
    <t>Kyle</t>
  </si>
  <si>
    <t xml:space="preserve">Lee </t>
  </si>
  <si>
    <t>AHERNE</t>
  </si>
  <si>
    <t>James</t>
  </si>
  <si>
    <t>JOSEPH</t>
  </si>
  <si>
    <t>Chris</t>
  </si>
  <si>
    <t>Cogan-Howe</t>
  </si>
  <si>
    <t>JACKLIN</t>
  </si>
  <si>
    <t>ABERDARE ATHLETICS CLUB</t>
  </si>
  <si>
    <t xml:space="preserve">Arwel </t>
  </si>
  <si>
    <t>Rhodri</t>
  </si>
  <si>
    <t>Workman</t>
  </si>
  <si>
    <t>Aberdare Valley AAC</t>
  </si>
  <si>
    <t xml:space="preserve">Edward </t>
  </si>
  <si>
    <t>LAND</t>
  </si>
  <si>
    <t>ABERYSTWYTH ATHLETICS CLUB</t>
  </si>
  <si>
    <t>Cardiff Triathletes</t>
  </si>
  <si>
    <t xml:space="preserve">Geraint </t>
  </si>
  <si>
    <t>LEWIS</t>
  </si>
  <si>
    <t>OGMORE PHOENIX RUNNERS</t>
  </si>
  <si>
    <t>Huw</t>
  </si>
  <si>
    <t>Viggers</t>
  </si>
  <si>
    <t>Jai</t>
  </si>
  <si>
    <t xml:space="preserve">Martin </t>
  </si>
  <si>
    <t>JOHNS</t>
  </si>
  <si>
    <t>adam</t>
  </si>
  <si>
    <t>grey</t>
  </si>
  <si>
    <t>Pont-y-Pwl &amp; District Runners</t>
  </si>
  <si>
    <t>RHONDDA VALLEY RUNNERS</t>
  </si>
  <si>
    <t>Adam</t>
  </si>
  <si>
    <t xml:space="preserve">Adrian </t>
  </si>
  <si>
    <t>THOMAS</t>
  </si>
  <si>
    <t>CAERPHILLY TRIERS</t>
  </si>
  <si>
    <t xml:space="preserve">Aled </t>
  </si>
  <si>
    <t>HOPTON</t>
  </si>
  <si>
    <t>Andy</t>
  </si>
  <si>
    <t>Cole</t>
  </si>
  <si>
    <t>WHITE</t>
  </si>
  <si>
    <t>Charlie</t>
  </si>
  <si>
    <t>Bendall</t>
  </si>
  <si>
    <t>Chepstow Harriers</t>
  </si>
  <si>
    <t>Daniel</t>
  </si>
  <si>
    <t>Triggs</t>
  </si>
  <si>
    <t xml:space="preserve">Daniel </t>
  </si>
  <si>
    <t>FUDGE</t>
  </si>
  <si>
    <t>HISCOX</t>
  </si>
  <si>
    <t>David</t>
  </si>
  <si>
    <t>Jones</t>
  </si>
  <si>
    <t>O'brien</t>
  </si>
  <si>
    <t xml:space="preserve">David </t>
  </si>
  <si>
    <t>WITTS</t>
  </si>
  <si>
    <t>Dean</t>
  </si>
  <si>
    <t>Johnson</t>
  </si>
  <si>
    <t xml:space="preserve">Dean </t>
  </si>
  <si>
    <t>CARTER</t>
  </si>
  <si>
    <t>TEAM REES RUNNERS</t>
  </si>
  <si>
    <t>Gareth</t>
  </si>
  <si>
    <t>Griffithstown Harriers</t>
  </si>
  <si>
    <t>Logan</t>
  </si>
  <si>
    <t>Ian</t>
  </si>
  <si>
    <t>Bird</t>
  </si>
  <si>
    <t>Jaime</t>
  </si>
  <si>
    <t>Holmes</t>
  </si>
  <si>
    <t>james</t>
  </si>
  <si>
    <t>Chard</t>
  </si>
  <si>
    <t>Jamie</t>
  </si>
  <si>
    <t>Parry</t>
  </si>
  <si>
    <t xml:space="preserve">Jamie </t>
  </si>
  <si>
    <t>Jaron</t>
  </si>
  <si>
    <t>Lloyd</t>
  </si>
  <si>
    <t xml:space="preserve">John </t>
  </si>
  <si>
    <t>SEAWARD</t>
  </si>
  <si>
    <t>Ken</t>
  </si>
  <si>
    <t>Caulkett</t>
  </si>
  <si>
    <t>Clwb Run Wales</t>
  </si>
  <si>
    <t>DAVIES</t>
  </si>
  <si>
    <t>Liam</t>
  </si>
  <si>
    <t>Culliford</t>
  </si>
  <si>
    <t>Mendip Triathlon and Running Club</t>
  </si>
  <si>
    <t>Martin</t>
  </si>
  <si>
    <t>3Ms Gorseinon</t>
  </si>
  <si>
    <t>lloyd</t>
  </si>
  <si>
    <t>Matthew</t>
  </si>
  <si>
    <t>Edmonds</t>
  </si>
  <si>
    <t>Brecon AC</t>
  </si>
  <si>
    <t xml:space="preserve">WILLIAMS </t>
  </si>
  <si>
    <t xml:space="preserve">Michael </t>
  </si>
  <si>
    <t>PEARCE</t>
  </si>
  <si>
    <t>TEAM REES GYM</t>
  </si>
  <si>
    <t>Owain</t>
  </si>
  <si>
    <t>MORRIS</t>
  </si>
  <si>
    <t xml:space="preserve">Paul </t>
  </si>
  <si>
    <t>Phil</t>
  </si>
  <si>
    <t xml:space="preserve">Phillip </t>
  </si>
  <si>
    <t>Rhydian</t>
  </si>
  <si>
    <t>Darcy</t>
  </si>
  <si>
    <t xml:space="preserve">Ricci </t>
  </si>
  <si>
    <t>WATTS</t>
  </si>
  <si>
    <t>PONT-Y-PWL RUNNING CLUB</t>
  </si>
  <si>
    <t>Rich</t>
  </si>
  <si>
    <t>Ayling</t>
  </si>
  <si>
    <t>Avon Valley Runners</t>
  </si>
  <si>
    <t xml:space="preserve">Richard </t>
  </si>
  <si>
    <t>SMITH</t>
  </si>
  <si>
    <t>FERRYFLATLINERS</t>
  </si>
  <si>
    <t>simon</t>
  </si>
  <si>
    <t>hall</t>
  </si>
  <si>
    <t xml:space="preserve">Stephen </t>
  </si>
  <si>
    <t>GEORGE</t>
  </si>
  <si>
    <t>Stewart</t>
  </si>
  <si>
    <t>Avery</t>
  </si>
  <si>
    <t xml:space="preserve">Stewart </t>
  </si>
  <si>
    <t>SEABORN</t>
  </si>
  <si>
    <t>FAIRWATER RUNNERS</t>
  </si>
  <si>
    <t xml:space="preserve">Stuart </t>
  </si>
  <si>
    <t>BAKER</t>
  </si>
  <si>
    <t>Rees-Gralton</t>
  </si>
  <si>
    <t>Toby</t>
  </si>
  <si>
    <t>TEAM REES</t>
  </si>
  <si>
    <t>ENERGY SOUTH ELECTRICAL</t>
  </si>
  <si>
    <t>NOSGOTH</t>
  </si>
  <si>
    <t>ISLWYN RUNNING CLUB</t>
  </si>
  <si>
    <t>YSTRAD MYNACH</t>
  </si>
  <si>
    <t>NORTH BRISTOL RUN CLUB</t>
  </si>
  <si>
    <t>ISLWYN</t>
  </si>
  <si>
    <t>WALDO</t>
  </si>
  <si>
    <t>CAERLEON RUNNING CLUB</t>
  </si>
  <si>
    <t>CORNELLY STRIDERS</t>
  </si>
  <si>
    <t>UNITED WELSH</t>
  </si>
  <si>
    <t>YSTRAD RUNNERS</t>
  </si>
  <si>
    <t>Stuart</t>
  </si>
  <si>
    <t>Allen</t>
  </si>
  <si>
    <t>ASHMAN</t>
  </si>
  <si>
    <t>NONE</t>
  </si>
  <si>
    <t xml:space="preserve">Andrew </t>
  </si>
  <si>
    <t>BARHAM</t>
  </si>
  <si>
    <t>CAERPHILLY</t>
  </si>
  <si>
    <t>Peter</t>
  </si>
  <si>
    <t>Barton</t>
  </si>
  <si>
    <t>BELCHER</t>
  </si>
  <si>
    <t>Steven</t>
  </si>
  <si>
    <t>Porthcawl Runners</t>
  </si>
  <si>
    <t>Alvils</t>
  </si>
  <si>
    <t>Berzinskis</t>
  </si>
  <si>
    <t>3 Ways AC</t>
  </si>
  <si>
    <t>BRUCE</t>
  </si>
  <si>
    <t>Clifford</t>
  </si>
  <si>
    <t>Burton</t>
  </si>
  <si>
    <t>Islwyn Running Club</t>
  </si>
  <si>
    <t>Eddie</t>
  </si>
  <si>
    <t>Campbell-Adams</t>
  </si>
  <si>
    <t>Mark</t>
  </si>
  <si>
    <t>Carter</t>
  </si>
  <si>
    <t>COTTAM</t>
  </si>
  <si>
    <t>CRAIG</t>
  </si>
  <si>
    <t>CREES</t>
  </si>
  <si>
    <t>Arwyn</t>
  </si>
  <si>
    <t>Vaughan</t>
  </si>
  <si>
    <t>Edwards</t>
  </si>
  <si>
    <t xml:space="preserve">Gethin </t>
  </si>
  <si>
    <t>FRANCIS</t>
  </si>
  <si>
    <t xml:space="preserve">Simon </t>
  </si>
  <si>
    <t xml:space="preserve">Christopher </t>
  </si>
  <si>
    <t>GUY</t>
  </si>
  <si>
    <t xml:space="preserve">Ryan </t>
  </si>
  <si>
    <t>HARTLEY</t>
  </si>
  <si>
    <t>Hiscocks</t>
  </si>
  <si>
    <t xml:space="preserve">Craig </t>
  </si>
  <si>
    <t>HOPKINS</t>
  </si>
  <si>
    <t>Andrew</t>
  </si>
  <si>
    <t>How</t>
  </si>
  <si>
    <t>Julian</t>
  </si>
  <si>
    <t>Howe</t>
  </si>
  <si>
    <t>Spirit of Monmouth</t>
  </si>
  <si>
    <t>Howells-Smith</t>
  </si>
  <si>
    <t>HUGHES</t>
  </si>
  <si>
    <t>OGMORE PHOENIX AND</t>
  </si>
  <si>
    <t>Kristan</t>
  </si>
  <si>
    <t>Humphreys</t>
  </si>
  <si>
    <t>JENKINS</t>
  </si>
  <si>
    <t>Almost Athletes</t>
  </si>
  <si>
    <t xml:space="preserve">Liam </t>
  </si>
  <si>
    <t>KELLY</t>
  </si>
  <si>
    <t>Line</t>
  </si>
  <si>
    <t>M LANE</t>
  </si>
  <si>
    <t>MILLS</t>
  </si>
  <si>
    <t xml:space="preserve">Aidan </t>
  </si>
  <si>
    <t>O'CALLAGHAN</t>
  </si>
  <si>
    <t>CAVC ACTIVE</t>
  </si>
  <si>
    <t>Phillips</t>
  </si>
  <si>
    <t>Parc Bryn Back Running Club</t>
  </si>
  <si>
    <t>TROTS</t>
  </si>
  <si>
    <t>Kevin</t>
  </si>
  <si>
    <t>Plank</t>
  </si>
  <si>
    <t xml:space="preserve">Laurence </t>
  </si>
  <si>
    <t>POLE</t>
  </si>
  <si>
    <t>Bryn</t>
  </si>
  <si>
    <t>Powis</t>
  </si>
  <si>
    <t>Jason</t>
  </si>
  <si>
    <t>Pritchard</t>
  </si>
  <si>
    <t xml:space="preserve">Niki </t>
  </si>
  <si>
    <t>PULEIO</t>
  </si>
  <si>
    <t xml:space="preserve">Lenny </t>
  </si>
  <si>
    <t>SAYERS</t>
  </si>
  <si>
    <t>Steve</t>
  </si>
  <si>
    <t>Westlake</t>
  </si>
  <si>
    <t>Philip John</t>
  </si>
  <si>
    <t>Alun</t>
  </si>
  <si>
    <t xml:space="preserve">Ian </t>
  </si>
  <si>
    <t>Adrian</t>
  </si>
  <si>
    <t>Murkin</t>
  </si>
  <si>
    <t>Novis</t>
  </si>
  <si>
    <t>Pearce</t>
  </si>
  <si>
    <t>DAWE</t>
  </si>
  <si>
    <t>Millard</t>
  </si>
  <si>
    <t>Anthony</t>
  </si>
  <si>
    <t>Marshall</t>
  </si>
  <si>
    <t>Barry</t>
  </si>
  <si>
    <t xml:space="preserve">Billy </t>
  </si>
  <si>
    <t xml:space="preserve">Carl </t>
  </si>
  <si>
    <t xml:space="preserve">Carwyn </t>
  </si>
  <si>
    <t>DRAGONS RUNNING CLUB</t>
  </si>
  <si>
    <t>Christopher</t>
  </si>
  <si>
    <t>POTTER</t>
  </si>
  <si>
    <t xml:space="preserve">Dorian </t>
  </si>
  <si>
    <t>WATERS</t>
  </si>
  <si>
    <t>Gavin</t>
  </si>
  <si>
    <t>3M Gorseinon Road Runners</t>
  </si>
  <si>
    <t>Iain</t>
  </si>
  <si>
    <t>Jarvis</t>
  </si>
  <si>
    <t>Lonely Goat Running Club</t>
  </si>
  <si>
    <t>Carroll</t>
  </si>
  <si>
    <t>DALLY</t>
  </si>
  <si>
    <t>JOHNSTON</t>
  </si>
  <si>
    <t>EBBW VALE RUNNING CLUB</t>
  </si>
  <si>
    <t>Jonathan</t>
  </si>
  <si>
    <t>Pollinger</t>
  </si>
  <si>
    <t>Keith</t>
  </si>
  <si>
    <t>Wesley</t>
  </si>
  <si>
    <t xml:space="preserve">Kevin </t>
  </si>
  <si>
    <t>Kris</t>
  </si>
  <si>
    <t>Denholm</t>
  </si>
  <si>
    <t>Aherne</t>
  </si>
  <si>
    <t>HISLOP</t>
  </si>
  <si>
    <t>ANDERSON</t>
  </si>
  <si>
    <t>Martyn</t>
  </si>
  <si>
    <t>Bidwell</t>
  </si>
  <si>
    <t xml:space="preserve">Mike </t>
  </si>
  <si>
    <t>POBJOY</t>
  </si>
  <si>
    <t>TITLEY</t>
  </si>
  <si>
    <t>USHER</t>
  </si>
  <si>
    <t>Neil</t>
  </si>
  <si>
    <t xml:space="preserve">Neil </t>
  </si>
  <si>
    <t>FITZGERALD</t>
  </si>
  <si>
    <t xml:space="preserve">Neill </t>
  </si>
  <si>
    <t>PARKER</t>
  </si>
  <si>
    <t>ISLWYN RC</t>
  </si>
  <si>
    <t>Paul</t>
  </si>
  <si>
    <t>Aberystwyth AC</t>
  </si>
  <si>
    <t>peter</t>
  </si>
  <si>
    <t>richards</t>
  </si>
  <si>
    <t>Drewett</t>
  </si>
  <si>
    <t xml:space="preserve">Robert </t>
  </si>
  <si>
    <t>FAIRWATER RUNNERS CWMBRAN</t>
  </si>
  <si>
    <t xml:space="preserve">Russ </t>
  </si>
  <si>
    <t>Simon</t>
  </si>
  <si>
    <t>Cawthorn</t>
  </si>
  <si>
    <t>Williamson</t>
  </si>
  <si>
    <t>MARKS</t>
  </si>
  <si>
    <t>MERTHYR RUNNING CLUB</t>
  </si>
  <si>
    <t>Stephen</t>
  </si>
  <si>
    <t>Harris</t>
  </si>
  <si>
    <t xml:space="preserve">Steve </t>
  </si>
  <si>
    <t xml:space="preserve">Tim </t>
  </si>
  <si>
    <t>PETRIDES</t>
  </si>
  <si>
    <t>Alwyn</t>
  </si>
  <si>
    <t>Barrie</t>
  </si>
  <si>
    <t>Parham</t>
  </si>
  <si>
    <t>Brian</t>
  </si>
  <si>
    <t>Gough</t>
  </si>
  <si>
    <t>ELLIOTT</t>
  </si>
  <si>
    <t>LLISWERRY</t>
  </si>
  <si>
    <t>Grant</t>
  </si>
  <si>
    <t>Colin</t>
  </si>
  <si>
    <t>Tebby</t>
  </si>
  <si>
    <t xml:space="preserve">Cyril </t>
  </si>
  <si>
    <t>Rees</t>
  </si>
  <si>
    <t>JAMES</t>
  </si>
  <si>
    <t>LES CROUPIERS R C</t>
  </si>
  <si>
    <t>Des</t>
  </si>
  <si>
    <t>Moore</t>
  </si>
  <si>
    <t>Geoff</t>
  </si>
  <si>
    <t>Wright</t>
  </si>
  <si>
    <t xml:space="preserve">Geoff </t>
  </si>
  <si>
    <t>WRIGHT</t>
  </si>
  <si>
    <t>LES CROUPIER RUNNING CLUB</t>
  </si>
  <si>
    <t>Geoffrey</t>
  </si>
  <si>
    <t>Bradley</t>
  </si>
  <si>
    <t xml:space="preserve">Gerwyn </t>
  </si>
  <si>
    <t>Howard</t>
  </si>
  <si>
    <t>Attwood</t>
  </si>
  <si>
    <t>Jeff</t>
  </si>
  <si>
    <t>Ellaway</t>
  </si>
  <si>
    <t xml:space="preserve">Jim </t>
  </si>
  <si>
    <t>KINSEY</t>
  </si>
  <si>
    <t>RUNNEWPORT</t>
  </si>
  <si>
    <t>Blow</t>
  </si>
  <si>
    <t>Noonan</t>
  </si>
  <si>
    <t>COBBE</t>
  </si>
  <si>
    <t>MARTIN</t>
  </si>
  <si>
    <t>Maine</t>
  </si>
  <si>
    <t xml:space="preserve">Keith </t>
  </si>
  <si>
    <t>CLASH</t>
  </si>
  <si>
    <t>lyndon</t>
  </si>
  <si>
    <t>kenney</t>
  </si>
  <si>
    <t>Malcolm</t>
  </si>
  <si>
    <t>Cox</t>
  </si>
  <si>
    <t xml:space="preserve">Marc </t>
  </si>
  <si>
    <t>CARLTON</t>
  </si>
  <si>
    <t>Mervyn</t>
  </si>
  <si>
    <t>Bent</t>
  </si>
  <si>
    <t>FOSTER</t>
  </si>
  <si>
    <t>TURNER</t>
  </si>
  <si>
    <t>PRITCHARD</t>
  </si>
  <si>
    <t xml:space="preserve">Nigel </t>
  </si>
  <si>
    <t>LEWIS-DAVIDSON</t>
  </si>
  <si>
    <t>Norman</t>
  </si>
  <si>
    <t>Spencer</t>
  </si>
  <si>
    <t xml:space="preserve">Owen </t>
  </si>
  <si>
    <t>BUILTH &amp; DISTRICT RC</t>
  </si>
  <si>
    <t>DURSLEY</t>
  </si>
  <si>
    <t>PETER</t>
  </si>
  <si>
    <t>Richard</t>
  </si>
  <si>
    <t>Sewell</t>
  </si>
  <si>
    <t>Treadgold</t>
  </si>
  <si>
    <t>Rob</t>
  </si>
  <si>
    <t xml:space="preserve">Rob </t>
  </si>
  <si>
    <t>MOVERLEY</t>
  </si>
  <si>
    <t>Robert</t>
  </si>
  <si>
    <t xml:space="preserve">LEWIS </t>
  </si>
  <si>
    <t>Robert Michael</t>
  </si>
  <si>
    <t>Robin</t>
  </si>
  <si>
    <t xml:space="preserve">Roger </t>
  </si>
  <si>
    <t>BIDDLE</t>
  </si>
  <si>
    <t>FITYARD</t>
  </si>
  <si>
    <t xml:space="preserve">Roshan </t>
  </si>
  <si>
    <t>KHAN</t>
  </si>
  <si>
    <t>Partridge</t>
  </si>
  <si>
    <t>DALLOW</t>
  </si>
  <si>
    <t>HOARE</t>
  </si>
  <si>
    <t>OWEN</t>
  </si>
  <si>
    <t>COX</t>
  </si>
  <si>
    <t>CRICKHOWELL RUNNING CLUB</t>
  </si>
  <si>
    <t>Tim</t>
  </si>
  <si>
    <t>Will</t>
  </si>
  <si>
    <t>Arthur</t>
  </si>
  <si>
    <t xml:space="preserve">Laura </t>
  </si>
  <si>
    <t>BALDWIN</t>
  </si>
  <si>
    <t xml:space="preserve">Rachael </t>
  </si>
  <si>
    <t xml:space="preserve">Natasha </t>
  </si>
  <si>
    <t>BOLD</t>
  </si>
  <si>
    <t xml:space="preserve">Kate </t>
  </si>
  <si>
    <t>BURDEN</t>
  </si>
  <si>
    <t>Ciesielska</t>
  </si>
  <si>
    <t xml:space="preserve">Claire </t>
  </si>
  <si>
    <t>CONWAY</t>
  </si>
  <si>
    <t xml:space="preserve">Jen  </t>
  </si>
  <si>
    <t>DANGER HARDING</t>
  </si>
  <si>
    <t>Jen</t>
  </si>
  <si>
    <t>Karen</t>
  </si>
  <si>
    <t>Day</t>
  </si>
  <si>
    <t>Rachel</t>
  </si>
  <si>
    <t>Dorel</t>
  </si>
  <si>
    <t xml:space="preserve">Lisanne </t>
  </si>
  <si>
    <t xml:space="preserve">Jennifer </t>
  </si>
  <si>
    <t>FERGUS-BURNS</t>
  </si>
  <si>
    <t>Elaine</t>
  </si>
  <si>
    <t>Ferguson</t>
  </si>
  <si>
    <t xml:space="preserve">Stephanie </t>
  </si>
  <si>
    <t>FERGUSON</t>
  </si>
  <si>
    <t xml:space="preserve">Louise </t>
  </si>
  <si>
    <t xml:space="preserve">Lauren </t>
  </si>
  <si>
    <t>FOULKES</t>
  </si>
  <si>
    <t>PONTYPRIDD RODENTS ATHLETICS CLUB</t>
  </si>
  <si>
    <t>Tammy</t>
  </si>
  <si>
    <t>Fry</t>
  </si>
  <si>
    <t>Gush</t>
  </si>
  <si>
    <t>Bridgend AC</t>
  </si>
  <si>
    <t>HARRIS</t>
  </si>
  <si>
    <t xml:space="preserve">Donna </t>
  </si>
  <si>
    <t>HEALY</t>
  </si>
  <si>
    <t>Michelle</t>
  </si>
  <si>
    <t>Beth</t>
  </si>
  <si>
    <t>Hayley</t>
  </si>
  <si>
    <t>Stacy</t>
  </si>
  <si>
    <t xml:space="preserve">Lorraine </t>
  </si>
  <si>
    <t>KELSEY</t>
  </si>
  <si>
    <t xml:space="preserve">Mia </t>
  </si>
  <si>
    <t>KEMP</t>
  </si>
  <si>
    <t xml:space="preserve">Nansi </t>
  </si>
  <si>
    <t>LAMBERT</t>
  </si>
  <si>
    <t xml:space="preserve">Jo </t>
  </si>
  <si>
    <t xml:space="preserve">Libby </t>
  </si>
  <si>
    <t>MCINTOSH</t>
  </si>
  <si>
    <t xml:space="preserve">Charlene </t>
  </si>
  <si>
    <t>METTERS</t>
  </si>
  <si>
    <t>Mordue</t>
  </si>
  <si>
    <t>Melissa</t>
  </si>
  <si>
    <t>Morgan</t>
  </si>
  <si>
    <t xml:space="preserve">Melissa </t>
  </si>
  <si>
    <t xml:space="preserve">Laurie </t>
  </si>
  <si>
    <t>Kelly</t>
  </si>
  <si>
    <t>Qumrun</t>
  </si>
  <si>
    <t>Nahar</t>
  </si>
  <si>
    <t>Pembrokeshire Harriers</t>
  </si>
  <si>
    <t>Nash</t>
  </si>
  <si>
    <t>clare</t>
  </si>
  <si>
    <t>patterson</t>
  </si>
  <si>
    <t>Danielle</t>
  </si>
  <si>
    <t>Lianne</t>
  </si>
  <si>
    <t>Powell</t>
  </si>
  <si>
    <t>Price-Stephens</t>
  </si>
  <si>
    <t>Lyndsey</t>
  </si>
  <si>
    <t>Reddy</t>
  </si>
  <si>
    <t xml:space="preserve">Rhian </t>
  </si>
  <si>
    <t>Jennifer</t>
  </si>
  <si>
    <t>Roberts</t>
  </si>
  <si>
    <t xml:space="preserve">Eleanor </t>
  </si>
  <si>
    <t>ROBERTS</t>
  </si>
  <si>
    <t>Kiersty</t>
  </si>
  <si>
    <t>Rose</t>
  </si>
  <si>
    <t>Calne Running Club</t>
  </si>
  <si>
    <t>Alice</t>
  </si>
  <si>
    <t>Rothwell</t>
  </si>
  <si>
    <t>Carly</t>
  </si>
  <si>
    <t>Stone</t>
  </si>
  <si>
    <t>Taylor</t>
  </si>
  <si>
    <t>Victoria</t>
  </si>
  <si>
    <t>wilkins</t>
  </si>
  <si>
    <t>Weston Athletic Club</t>
  </si>
  <si>
    <t>Woodley-Williams</t>
  </si>
  <si>
    <t>Alison</t>
  </si>
  <si>
    <t>Ann</t>
  </si>
  <si>
    <t>Johnston</t>
  </si>
  <si>
    <t>Anna</t>
  </si>
  <si>
    <t>Dyer</t>
  </si>
  <si>
    <t>BARBARA</t>
  </si>
  <si>
    <t>WILKINSON</t>
  </si>
  <si>
    <t>Bronwen</t>
  </si>
  <si>
    <t>Boyce</t>
  </si>
  <si>
    <t>Carolyn</t>
  </si>
  <si>
    <t>Heaven</t>
  </si>
  <si>
    <t>Catherine</t>
  </si>
  <si>
    <t>Gilbert</t>
  </si>
  <si>
    <t xml:space="preserve">Ceriann </t>
  </si>
  <si>
    <t>ROBBINS</t>
  </si>
  <si>
    <t xml:space="preserve">Clair </t>
  </si>
  <si>
    <t>CWRT RAWLIN FOOTBALL CLUB</t>
  </si>
  <si>
    <t>Costello</t>
  </si>
  <si>
    <t>KULISA</t>
  </si>
  <si>
    <t>Deb</t>
  </si>
  <si>
    <t xml:space="preserve">Gail </t>
  </si>
  <si>
    <t>PROSSER</t>
  </si>
  <si>
    <t>Mathias</t>
  </si>
  <si>
    <t>Norris</t>
  </si>
  <si>
    <t>PITHOUSE</t>
  </si>
  <si>
    <t>HELSY76@ME.COM</t>
  </si>
  <si>
    <t>SHEPPARD</t>
  </si>
  <si>
    <t xml:space="preserve">Izzy </t>
  </si>
  <si>
    <t>STEPHENS</t>
  </si>
  <si>
    <t xml:space="preserve">Jennet </t>
  </si>
  <si>
    <t>HOLMES</t>
  </si>
  <si>
    <t xml:space="preserve">Joanne </t>
  </si>
  <si>
    <t>NORTON</t>
  </si>
  <si>
    <t>Julie</t>
  </si>
  <si>
    <t>Gould</t>
  </si>
  <si>
    <t xml:space="preserve">Katie </t>
  </si>
  <si>
    <t>MARSH</t>
  </si>
  <si>
    <t>Katy</t>
  </si>
  <si>
    <t>Lawrence</t>
  </si>
  <si>
    <t xml:space="preserve">Kelly </t>
  </si>
  <si>
    <t>HALL</t>
  </si>
  <si>
    <t>Leanne</t>
  </si>
  <si>
    <t>Leonie</t>
  </si>
  <si>
    <t>Fairwater Runners Cwmbran</t>
  </si>
  <si>
    <t xml:space="preserve">Lianne </t>
  </si>
  <si>
    <t>BLAKEY</t>
  </si>
  <si>
    <t xml:space="preserve">Lisa </t>
  </si>
  <si>
    <t>MISSEN</t>
  </si>
  <si>
    <t>Liz</t>
  </si>
  <si>
    <t>Bridges</t>
  </si>
  <si>
    <t>Cornelly Striders</t>
  </si>
  <si>
    <t>Maria</t>
  </si>
  <si>
    <t>Meredith</t>
  </si>
  <si>
    <t>nichola</t>
  </si>
  <si>
    <t>wilcox</t>
  </si>
  <si>
    <t>Jukes</t>
  </si>
  <si>
    <t>Nikki</t>
  </si>
  <si>
    <t>Dowie</t>
  </si>
  <si>
    <t>Paula</t>
  </si>
  <si>
    <t>Wilfort</t>
  </si>
  <si>
    <t xml:space="preserve">Paula </t>
  </si>
  <si>
    <t>ALLEN</t>
  </si>
  <si>
    <t xml:space="preserve">Rachel </t>
  </si>
  <si>
    <t>BOWEN</t>
  </si>
  <si>
    <t>DEMELLWEEK</t>
  </si>
  <si>
    <t>Ruth</t>
  </si>
  <si>
    <t>sutton</t>
  </si>
  <si>
    <t xml:space="preserve">Samantha </t>
  </si>
  <si>
    <t>San</t>
  </si>
  <si>
    <t xml:space="preserve">Sara </t>
  </si>
  <si>
    <t>DATE</t>
  </si>
  <si>
    <t>IRC</t>
  </si>
  <si>
    <t xml:space="preserve">Sarah </t>
  </si>
  <si>
    <t>PRYOR</t>
  </si>
  <si>
    <t>Sian</t>
  </si>
  <si>
    <t xml:space="preserve">Sian </t>
  </si>
  <si>
    <t>PRICE</t>
  </si>
  <si>
    <t xml:space="preserve">Tracey </t>
  </si>
  <si>
    <t>CREEDON</t>
  </si>
  <si>
    <t>Tracy</t>
  </si>
  <si>
    <t>Cooper</t>
  </si>
  <si>
    <t>Baker</t>
  </si>
  <si>
    <t>Vanessa</t>
  </si>
  <si>
    <t xml:space="preserve">Vicky </t>
  </si>
  <si>
    <t>GARDNER</t>
  </si>
  <si>
    <t xml:space="preserve">Alison </t>
  </si>
  <si>
    <t xml:space="preserve">Cathryn </t>
  </si>
  <si>
    <t>FERRIS</t>
  </si>
  <si>
    <t>SERIOUSLY MAD RUNNERS</t>
  </si>
  <si>
    <t xml:space="preserve">Christine </t>
  </si>
  <si>
    <t>BOVINGTON</t>
  </si>
  <si>
    <t>KNIGHT-DAVIS</t>
  </si>
  <si>
    <t xml:space="preserve">Debbie </t>
  </si>
  <si>
    <t>CUMMING</t>
  </si>
  <si>
    <t>MOTI ALBANY ROAD RUN CLUB</t>
  </si>
  <si>
    <t xml:space="preserve">Deborah </t>
  </si>
  <si>
    <t>ATKINS</t>
  </si>
  <si>
    <t>Diane</t>
  </si>
  <si>
    <t>Ridgeway</t>
  </si>
  <si>
    <t>Eirwen</t>
  </si>
  <si>
    <t>Elizabeth</t>
  </si>
  <si>
    <t>Kenward</t>
  </si>
  <si>
    <t>Fiona</t>
  </si>
  <si>
    <t>Wookey</t>
  </si>
  <si>
    <t>Francesca</t>
  </si>
  <si>
    <t>Newman</t>
  </si>
  <si>
    <t xml:space="preserve">Gabrielle </t>
  </si>
  <si>
    <t>RYAN</t>
  </si>
  <si>
    <t>TRIHARD HARRIERS</t>
  </si>
  <si>
    <t>WARRENDER</t>
  </si>
  <si>
    <t>GRIFFITHSTOWN HARRIERS</t>
  </si>
  <si>
    <t xml:space="preserve">Helyn </t>
  </si>
  <si>
    <t>LATIMER</t>
  </si>
  <si>
    <t>LLANTWIT MAJOR MILERS</t>
  </si>
  <si>
    <t xml:space="preserve">Jacqueline </t>
  </si>
  <si>
    <t>WEST</t>
  </si>
  <si>
    <t>BRF</t>
  </si>
  <si>
    <t>Jane</t>
  </si>
  <si>
    <t>Hawkins</t>
  </si>
  <si>
    <t xml:space="preserve">Janet </t>
  </si>
  <si>
    <t>RICHARDS</t>
  </si>
  <si>
    <t>Jasmine</t>
  </si>
  <si>
    <t>Arnold</t>
  </si>
  <si>
    <t>Jayne</t>
  </si>
  <si>
    <t>Jennet</t>
  </si>
  <si>
    <t>Jill</t>
  </si>
  <si>
    <t>Hancock</t>
  </si>
  <si>
    <t>White Rock Runners</t>
  </si>
  <si>
    <t>Joanne</t>
  </si>
  <si>
    <t>Peacock</t>
  </si>
  <si>
    <t>Julia</t>
  </si>
  <si>
    <t xml:space="preserve">Julia </t>
  </si>
  <si>
    <t>GROOMBRIDGE</t>
  </si>
  <si>
    <t>Justine</t>
  </si>
  <si>
    <t>Blaber</t>
  </si>
  <si>
    <t xml:space="preserve">Karen </t>
  </si>
  <si>
    <t xml:space="preserve">Kathryn </t>
  </si>
  <si>
    <t>Kay</t>
  </si>
  <si>
    <t>Chapman</t>
  </si>
  <si>
    <t xml:space="preserve">Kay </t>
  </si>
  <si>
    <t>BEDFORD</t>
  </si>
  <si>
    <t>MERTHYR TRIATHLON CLUB</t>
  </si>
  <si>
    <t>ROGERS</t>
  </si>
  <si>
    <t>Lou</t>
  </si>
  <si>
    <t>Emlyn Runners</t>
  </si>
  <si>
    <t>Mary</t>
  </si>
  <si>
    <t xml:space="preserve">Michelle </t>
  </si>
  <si>
    <t>GOOCH</t>
  </si>
  <si>
    <t>PONTYPOOL AND DISTRICT RUNNERS</t>
  </si>
  <si>
    <t>Hooper</t>
  </si>
  <si>
    <t>RACHEL</t>
  </si>
  <si>
    <t>LLEWELLYN</t>
  </si>
  <si>
    <t xml:space="preserve">Rebeccah </t>
  </si>
  <si>
    <t>AVAAC</t>
  </si>
  <si>
    <t>Romana</t>
  </si>
  <si>
    <t xml:space="preserve">Sheree </t>
  </si>
  <si>
    <t>MANN</t>
  </si>
  <si>
    <t>Khalil</t>
  </si>
  <si>
    <t>KHALIL</t>
  </si>
  <si>
    <t xml:space="preserve">Stacey Anne </t>
  </si>
  <si>
    <t>PONT-Y-PWL &amp; DISTRICT RUNNERS</t>
  </si>
  <si>
    <t>Sue</t>
  </si>
  <si>
    <t>Peters</t>
  </si>
  <si>
    <t>Susan</t>
  </si>
  <si>
    <t xml:space="preserve">Suzanne </t>
  </si>
  <si>
    <t xml:space="preserve">Tania </t>
  </si>
  <si>
    <t xml:space="preserve">Tracy </t>
  </si>
  <si>
    <t>vivienne</t>
  </si>
  <si>
    <t>gush</t>
  </si>
  <si>
    <t>Harrison</t>
  </si>
  <si>
    <t>Caldicot Running Club</t>
  </si>
  <si>
    <t xml:space="preserve">Andrea </t>
  </si>
  <si>
    <t>WEBSTER</t>
  </si>
  <si>
    <t>LES CROUPIERS RUNNING CLUB</t>
  </si>
  <si>
    <t>Angela</t>
  </si>
  <si>
    <t>Weeks</t>
  </si>
  <si>
    <t>ann</t>
  </si>
  <si>
    <t xml:space="preserve">Ann </t>
  </si>
  <si>
    <t>CLWB RUN WALES</t>
  </si>
  <si>
    <t>Annie</t>
  </si>
  <si>
    <t>Conroy</t>
  </si>
  <si>
    <t>FITT</t>
  </si>
  <si>
    <t>Eva</t>
  </si>
  <si>
    <t>Cook</t>
  </si>
  <si>
    <t>Glynis</t>
  </si>
  <si>
    <t>Appleby</t>
  </si>
  <si>
    <t>Lloyd-Jones</t>
  </si>
  <si>
    <t>Jacqueline</t>
  </si>
  <si>
    <t>Janet</t>
  </si>
  <si>
    <t>Kayes</t>
  </si>
  <si>
    <t xml:space="preserve">Kathleen </t>
  </si>
  <si>
    <t>JERVIS</t>
  </si>
  <si>
    <t>PARCBRYNBACH RC</t>
  </si>
  <si>
    <t>Saunders</t>
  </si>
  <si>
    <t>Mccarthy</t>
  </si>
  <si>
    <t>Moira</t>
  </si>
  <si>
    <t>Kretschmer</t>
  </si>
  <si>
    <t xml:space="preserve">Rosemary </t>
  </si>
  <si>
    <t>TRIGG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</si>
</sst>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1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64">
    <xf numFmtId="0" fontId="0" fillId="0" borderId="0" xfId="0" applyNumberFormat="1" applyFont="1" applyFill="1" applyBorder="1" applyAlignment="1"/>
    <xf numFmtId="0" fontId="2" fillId="0" borderId="1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/>
    <xf numFmtId="0" fontId="2" fillId="0" borderId="0" xfId="0" applyNumberFormat="1" applyFont="1" applyFill="1" applyBorder="1" applyAlignment="1"/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right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1" xfId="0" applyFont="1" applyBorder="1"/>
    <xf numFmtId="0" fontId="2" fillId="0" borderId="1" xfId="0" applyNumberFormat="1" applyFont="1" applyFill="1" applyBorder="1" applyAlignment="1">
      <alignment vertical="center"/>
    </xf>
    <xf numFmtId="0" fontId="2" fillId="0" borderId="1" xfId="0" applyFont="1" applyBorder="1" applyAlignment="1"/>
    <xf numFmtId="0" fontId="3" fillId="0" borderId="1" xfId="0" applyNumberFormat="1" applyFont="1" applyFill="1" applyBorder="1" applyAlignment="1"/>
    <xf numFmtId="0" fontId="1" fillId="0" borderId="1" xfId="0" applyFont="1" applyBorder="1"/>
    <xf numFmtId="0" fontId="1" fillId="0" borderId="0" xfId="0" applyFont="1"/>
    <xf numFmtId="0" fontId="1" fillId="0" borderId="0" xfId="0" applyFont="1" applyBorder="1"/>
    <xf numFmtId="0" fontId="4" fillId="0" borderId="1" xfId="0" applyNumberFormat="1" applyFont="1" applyFill="1" applyBorder="1" applyAlignment="1"/>
    <xf numFmtId="0" fontId="2" fillId="0" borderId="2" xfId="0" applyNumberFormat="1" applyFont="1" applyFill="1" applyBorder="1" applyAlignment="1"/>
    <xf numFmtId="0" fontId="0" fillId="0" borderId="1" xfId="0" applyBorder="1"/>
    <xf numFmtId="0" fontId="5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2" fillId="0" borderId="3" xfId="0" applyNumberFormat="1" applyFont="1" applyFill="1" applyBorder="1" applyAlignment="1"/>
    <xf numFmtId="0" fontId="2" fillId="0" borderId="5" xfId="0" applyNumberFormat="1" applyFont="1" applyFill="1" applyBorder="1" applyAlignment="1">
      <alignment horizontal="right"/>
    </xf>
    <xf numFmtId="0" fontId="2" fillId="0" borderId="6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7" xfId="0" applyNumberFormat="1" applyFont="1" applyFill="1" applyBorder="1" applyAlignment="1">
      <alignment horizontal="right"/>
    </xf>
    <xf numFmtId="0" fontId="2" fillId="0" borderId="8" xfId="0" applyNumberFormat="1" applyFont="1" applyFill="1" applyBorder="1" applyAlignment="1">
      <alignment horizontal="right"/>
    </xf>
    <xf numFmtId="0" fontId="2" fillId="0" borderId="9" xfId="0" applyNumberFormat="1" applyFont="1" applyFill="1" applyBorder="1" applyAlignment="1"/>
    <xf numFmtId="0" fontId="2" fillId="0" borderId="10" xfId="0" applyNumberFormat="1" applyFont="1" applyFill="1" applyBorder="1" applyAlignment="1">
      <alignment horizontal="right"/>
    </xf>
    <xf numFmtId="0" fontId="2" fillId="0" borderId="11" xfId="0" applyNumberFormat="1" applyFont="1" applyFill="1" applyBorder="1" applyAlignment="1"/>
    <xf numFmtId="0" fontId="2" fillId="0" borderId="12" xfId="0" applyNumberFormat="1" applyFont="1" applyFill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2" xfId="0" applyNumberFormat="1" applyFont="1" applyFill="1" applyBorder="1" applyAlignment="1">
      <alignment horizontal="right"/>
    </xf>
    <xf numFmtId="0" fontId="2" fillId="0" borderId="13" xfId="0" applyNumberFormat="1" applyFont="1" applyFill="1" applyBorder="1" applyAlignment="1">
      <alignment horizontal="right"/>
    </xf>
    <xf numFmtId="0" fontId="6" fillId="0" borderId="3" xfId="0" applyNumberFormat="1" applyFont="1" applyFill="1" applyBorder="1" applyAlignment="1"/>
    <xf numFmtId="0" fontId="6" fillId="0" borderId="4" xfId="0" applyNumberFormat="1" applyFont="1" applyFill="1" applyBorder="1" applyAlignment="1">
      <alignment horizontal="left"/>
    </xf>
    <xf numFmtId="0" fontId="6" fillId="0" borderId="5" xfId="0" applyNumberFormat="1" applyFont="1" applyFill="1" applyBorder="1" applyAlignment="1">
      <alignment horizontal="right"/>
    </xf>
    <xf numFmtId="0" fontId="2" fillId="0" borderId="4" xfId="0" applyNumberFormat="1" applyFont="1" applyFill="1" applyBorder="1" applyAlignment="1"/>
    <xf numFmtId="0" fontId="2" fillId="0" borderId="7" xfId="0" applyNumberFormat="1" applyFont="1" applyFill="1" applyBorder="1" applyAlignment="1"/>
    <xf numFmtId="0" fontId="2" fillId="0" borderId="10" xfId="0" applyNumberFormat="1" applyFont="1" applyFill="1" applyBorder="1" applyAlignment="1"/>
    <xf numFmtId="0" fontId="2" fillId="0" borderId="12" xfId="0" applyFont="1" applyBorder="1"/>
    <xf numFmtId="0" fontId="2" fillId="0" borderId="12" xfId="0" applyNumberFormat="1" applyFont="1" applyFill="1" applyBorder="1" applyAlignment="1"/>
    <xf numFmtId="0" fontId="2" fillId="0" borderId="13" xfId="0" applyNumberFormat="1" applyFont="1" applyFill="1" applyBorder="1" applyAlignment="1"/>
    <xf numFmtId="0" fontId="2" fillId="0" borderId="14" xfId="0" applyNumberFormat="1" applyFont="1" applyFill="1" applyBorder="1" applyAlignment="1"/>
    <xf numFmtId="0" fontId="4" fillId="0" borderId="0" xfId="0" applyNumberFormat="1" applyFont="1" applyFill="1" applyBorder="1" applyAlignment="1"/>
    <xf numFmtId="0" fontId="6" fillId="0" borderId="4" xfId="0" applyNumberFormat="1" applyFont="1" applyFill="1" applyBorder="1" applyAlignment="1"/>
    <xf numFmtId="0" fontId="4" fillId="0" borderId="2" xfId="0" applyNumberFormat="1" applyFont="1" applyFill="1" applyBorder="1" applyAlignment="1"/>
    <xf numFmtId="0" fontId="5" fillId="0" borderId="0" xfId="0" applyFont="1" applyAlignment="1">
      <alignment wrapText="1"/>
    </xf>
    <xf numFmtId="47" fontId="5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2" fillId="0" borderId="2" xfId="0" applyNumberFormat="1" applyFont="1" applyFill="1" applyBorder="1" applyAlignment="1">
      <alignment horizontal="left" vertical="center"/>
    </xf>
    <xf numFmtId="0" fontId="2" fillId="0" borderId="2" xfId="0" applyFont="1" applyBorder="1"/>
    <xf numFmtId="0" fontId="5" fillId="0" borderId="18" xfId="0" applyFont="1" applyBorder="1" applyAlignment="1">
      <alignment wrapText="1"/>
    </xf>
    <xf numFmtId="0" fontId="0" fillId="0" borderId="18" xfId="0" applyBorder="1" applyAlignment="1">
      <alignment wrapText="1"/>
    </xf>
    <xf numFmtId="0" fontId="2" fillId="0" borderId="19" xfId="0" applyNumberFormat="1" applyFont="1" applyFill="1" applyBorder="1" applyAlignment="1"/>
    <xf numFmtId="0" fontId="2" fillId="0" borderId="20" xfId="0" applyNumberFormat="1" applyFont="1" applyFill="1" applyBorder="1" applyAlignment="1"/>
    <xf numFmtId="0" fontId="6" fillId="0" borderId="15" xfId="0" applyNumberFormat="1" applyFont="1" applyFill="1" applyBorder="1" applyAlignment="1"/>
    <xf numFmtId="0" fontId="6" fillId="0" borderId="16" xfId="0" applyNumberFormat="1" applyFont="1" applyFill="1" applyBorder="1" applyAlignment="1"/>
    <xf numFmtId="0" fontId="6" fillId="0" borderId="16" xfId="0" applyNumberFormat="1" applyFont="1" applyFill="1" applyBorder="1" applyAlignment="1">
      <alignment horizontal="left"/>
    </xf>
    <xf numFmtId="0" fontId="4" fillId="0" borderId="18" xfId="0" applyNumberFormat="1" applyFont="1" applyFill="1" applyBorder="1" applyAlignment="1"/>
    <xf numFmtId="0" fontId="5" fillId="0" borderId="26" xfId="0" applyFont="1" applyBorder="1" applyAlignment="1">
      <alignment wrapText="1"/>
    </xf>
    <xf numFmtId="0" fontId="0" fillId="0" borderId="26" xfId="0" applyBorder="1" applyAlignment="1">
      <alignment wrapText="1"/>
    </xf>
    <xf numFmtId="0" fontId="4" fillId="0" borderId="27" xfId="0" applyNumberFormat="1" applyFont="1" applyFill="1" applyBorder="1" applyAlignment="1"/>
    <xf numFmtId="0" fontId="4" fillId="0" borderId="25" xfId="0" applyNumberFormat="1" applyFont="1" applyFill="1" applyBorder="1" applyAlignment="1"/>
    <xf numFmtId="0" fontId="5" fillId="0" borderId="27" xfId="0" applyFont="1" applyBorder="1" applyAlignment="1">
      <alignment wrapText="1"/>
    </xf>
    <xf numFmtId="0" fontId="0" fillId="0" borderId="27" xfId="0" applyBorder="1" applyAlignment="1">
      <alignment wrapText="1"/>
    </xf>
    <xf numFmtId="0" fontId="6" fillId="0" borderId="16" xfId="0" applyNumberFormat="1" applyFont="1" applyFill="1" applyBorder="1" applyAlignment="1">
      <alignment vertical="center"/>
    </xf>
    <xf numFmtId="0" fontId="6" fillId="0" borderId="17" xfId="0" applyNumberFormat="1" applyFont="1" applyFill="1" applyBorder="1" applyAlignment="1">
      <alignment horizontal="right" vertical="center"/>
    </xf>
    <xf numFmtId="0" fontId="2" fillId="0" borderId="25" xfId="0" applyNumberFormat="1" applyFont="1" applyFill="1" applyBorder="1" applyAlignment="1">
      <alignment vertical="center"/>
    </xf>
    <xf numFmtId="0" fontId="2" fillId="0" borderId="21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0" fontId="2" fillId="0" borderId="18" xfId="0" applyNumberFormat="1" applyFont="1" applyFill="1" applyBorder="1" applyAlignment="1">
      <alignment horizontal="center" vertical="center"/>
    </xf>
    <xf numFmtId="0" fontId="2" fillId="0" borderId="22" xfId="0" applyNumberFormat="1" applyFont="1" applyFill="1" applyBorder="1" applyAlignment="1">
      <alignment vertical="center"/>
    </xf>
    <xf numFmtId="0" fontId="2" fillId="0" borderId="18" xfId="0" applyNumberFormat="1" applyFont="1" applyFill="1" applyBorder="1" applyAlignment="1">
      <alignment vertical="center"/>
    </xf>
    <xf numFmtId="0" fontId="2" fillId="0" borderId="22" xfId="0" applyNumberFormat="1" applyFont="1" applyFill="1" applyBorder="1" applyAlignment="1">
      <alignment horizontal="center" vertical="center"/>
    </xf>
    <xf numFmtId="0" fontId="6" fillId="0" borderId="16" xfId="0" applyNumberFormat="1" applyFont="1" applyFill="1" applyBorder="1" applyAlignment="1">
      <alignment horizontal="center" vertical="center"/>
    </xf>
    <xf numFmtId="0" fontId="4" fillId="0" borderId="23" xfId="0" applyNumberFormat="1" applyFont="1" applyFill="1" applyBorder="1" applyAlignment="1">
      <alignment horizontal="center" vertical="center"/>
    </xf>
    <xf numFmtId="0" fontId="2" fillId="0" borderId="24" xfId="0" applyNumberFormat="1" applyFont="1" applyFill="1" applyBorder="1" applyAlignment="1">
      <alignment horizontal="center" vertical="center"/>
    </xf>
    <xf numFmtId="0" fontId="4" fillId="0" borderId="24" xfId="0" applyNumberFormat="1" applyFont="1" applyFill="1" applyBorder="1" applyAlignment="1">
      <alignment horizontal="center" vertical="center"/>
    </xf>
    <xf numFmtId="0" fontId="2" fillId="0" borderId="28" xfId="0" applyNumberFormat="1" applyFont="1" applyFill="1" applyBorder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6" fillId="0" borderId="17" xfId="0" applyNumberFormat="1" applyFont="1" applyFill="1" applyBorder="1" applyAlignment="1">
      <alignment horizontal="center" vertical="center"/>
    </xf>
    <xf numFmtId="0" fontId="2" fillId="0" borderId="21" xfId="0" applyNumberFormat="1" applyFont="1" applyFill="1" applyBorder="1" applyAlignment="1">
      <alignment horizontal="center" vertical="center"/>
    </xf>
    <xf numFmtId="0" fontId="4" fillId="0" borderId="29" xfId="0" applyNumberFormat="1" applyFont="1" applyFill="1" applyBorder="1" applyAlignment="1"/>
    <xf numFmtId="0" fontId="4" fillId="0" borderId="30" xfId="0" applyNumberFormat="1" applyFont="1" applyFill="1" applyBorder="1" applyAlignment="1"/>
    <xf numFmtId="0" fontId="4" fillId="0" borderId="18" xfId="0" applyNumberFormat="1" applyFont="1" applyFill="1" applyBorder="1" applyAlignment="1">
      <alignment horizontal="center"/>
    </xf>
    <xf numFmtId="0" fontId="4" fillId="0" borderId="31" xfId="0" applyNumberFormat="1" applyFont="1" applyFill="1" applyBorder="1" applyAlignment="1"/>
    <xf numFmtId="0" fontId="4" fillId="0" borderId="25" xfId="0" applyNumberFormat="1" applyFont="1" applyFill="1" applyBorder="1" applyAlignment="1">
      <alignment horizontal="center"/>
    </xf>
    <xf numFmtId="0" fontId="2" fillId="0" borderId="25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2" fillId="0" borderId="22" xfId="0" applyNumberFormat="1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0" fontId="6" fillId="0" borderId="16" xfId="0" applyNumberFormat="1" applyFont="1" applyFill="1" applyBorder="1" applyAlignment="1">
      <alignment horizontal="center"/>
    </xf>
    <xf numFmtId="0" fontId="6" fillId="0" borderId="17" xfId="0" applyNumberFormat="1" applyFont="1" applyFill="1" applyBorder="1" applyAlignment="1">
      <alignment horizontal="center"/>
    </xf>
    <xf numFmtId="0" fontId="4" fillId="0" borderId="26" xfId="0" applyNumberFormat="1" applyFont="1" applyFill="1" applyBorder="1" applyAlignment="1"/>
    <xf numFmtId="0" fontId="4" fillId="0" borderId="32" xfId="0" applyNumberFormat="1" applyFont="1" applyFill="1" applyBorder="1" applyAlignment="1"/>
    <xf numFmtId="0" fontId="4" fillId="0" borderId="33" xfId="0" applyNumberFormat="1" applyFont="1" applyFill="1" applyBorder="1" applyAlignment="1"/>
    <xf numFmtId="0" fontId="5" fillId="0" borderId="29" xfId="0" applyFont="1" applyBorder="1" applyAlignment="1">
      <alignment wrapText="1"/>
    </xf>
    <xf numFmtId="0" fontId="2" fillId="0" borderId="18" xfId="0" applyNumberFormat="1" applyFont="1" applyFill="1" applyBorder="1" applyAlignment="1">
      <alignment horizontal="center"/>
    </xf>
    <xf numFmtId="0" fontId="4" fillId="0" borderId="22" xfId="0" applyNumberFormat="1" applyFont="1" applyFill="1" applyBorder="1" applyAlignment="1">
      <alignment horizontal="center"/>
    </xf>
    <xf numFmtId="0" fontId="4" fillId="0" borderId="21" xfId="0" applyNumberFormat="1" applyFont="1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5" xfId="0" applyNumberFormat="1" applyFont="1" applyFill="1" applyBorder="1" applyAlignment="1">
      <alignment horizontal="center"/>
    </xf>
    <xf numFmtId="0" fontId="0" fillId="0" borderId="18" xfId="0" applyBorder="1"/>
    <xf numFmtId="0" fontId="2" fillId="0" borderId="22" xfId="0" applyNumberFormat="1" applyFont="1" applyFill="1" applyBorder="1" applyAlignment="1"/>
    <xf numFmtId="0" fontId="0" fillId="0" borderId="27" xfId="0" applyBorder="1"/>
    <xf numFmtId="0" fontId="0" fillId="0" borderId="18" xfId="0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0" fillId="0" borderId="26" xfId="0" applyBorder="1"/>
    <xf numFmtId="0" fontId="2" fillId="0" borderId="24" xfId="0" applyNumberFormat="1" applyFont="1" applyFill="1" applyBorder="1" applyAlignment="1"/>
    <xf numFmtId="0" fontId="2" fillId="0" borderId="24" xfId="0" applyFont="1" applyBorder="1"/>
    <xf numFmtId="0" fontId="2" fillId="0" borderId="18" xfId="0" applyNumberFormat="1" applyFont="1" applyFill="1" applyBorder="1" applyAlignment="1"/>
    <xf numFmtId="0" fontId="2" fillId="0" borderId="36" xfId="0" applyNumberFormat="1" applyFont="1" applyFill="1" applyBorder="1" applyAlignment="1">
      <alignment horizontal="center"/>
    </xf>
    <xf numFmtId="0" fontId="2" fillId="0" borderId="35" xfId="0" applyNumberFormat="1" applyFont="1" applyFill="1" applyBorder="1" applyAlignment="1">
      <alignment horizontal="center"/>
    </xf>
    <xf numFmtId="0" fontId="2" fillId="0" borderId="34" xfId="0" applyNumberFormat="1" applyFont="1" applyFill="1" applyBorder="1" applyAlignment="1">
      <alignment horizontal="center"/>
    </xf>
    <xf numFmtId="0" fontId="6" fillId="0" borderId="15" xfId="0" applyNumberFormat="1" applyFont="1" applyFill="1" applyBorder="1" applyAlignment="1">
      <alignment horizontal="center"/>
    </xf>
    <xf numFmtId="0" fontId="2" fillId="0" borderId="19" xfId="0" applyNumberFormat="1" applyFont="1" applyFill="1" applyBorder="1" applyAlignment="1">
      <alignment horizontal="center"/>
    </xf>
    <xf numFmtId="0" fontId="0" fillId="0" borderId="25" xfId="0" applyBorder="1"/>
    <xf numFmtId="0" fontId="0" fillId="0" borderId="31" xfId="0" applyBorder="1"/>
    <xf numFmtId="0" fontId="0" fillId="0" borderId="25" xfId="0" applyBorder="1" applyAlignment="1">
      <alignment horizontal="center"/>
    </xf>
    <xf numFmtId="0" fontId="5" fillId="0" borderId="33" xfId="0" applyFont="1" applyBorder="1" applyAlignment="1">
      <alignment wrapText="1"/>
    </xf>
    <xf numFmtId="0" fontId="2" fillId="0" borderId="18" xfId="0" applyFont="1" applyBorder="1"/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0" fontId="2" fillId="0" borderId="26" xfId="0" applyNumberFormat="1" applyFont="1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6" fillId="0" borderId="4" xfId="0" applyNumberFormat="1" applyFont="1" applyFill="1" applyBorder="1" applyAlignment="1">
      <alignment horizontal="center"/>
    </xf>
    <xf numFmtId="0" fontId="6" fillId="0" borderId="5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4" fillId="0" borderId="34" xfId="0" applyNumberFormat="1" applyFont="1" applyFill="1" applyBorder="1" applyAlignment="1"/>
    <xf numFmtId="0" fontId="2" fillId="0" borderId="24" xfId="0" applyNumberFormat="1" applyFont="1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24" xfId="0" applyNumberFormat="1" applyFont="1" applyFill="1" applyBorder="1" applyAlignment="1">
      <alignment horizontal="center"/>
    </xf>
    <xf numFmtId="0" fontId="0" fillId="0" borderId="33" xfId="0" applyBorder="1"/>
    <xf numFmtId="0" fontId="2" fillId="0" borderId="23" xfId="0" applyNumberFormat="1" applyFont="1" applyFill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45" xfId="0" applyNumberFormat="1" applyFont="1" applyFill="1" applyBorder="1" applyAlignment="1">
      <alignment horizontal="center"/>
    </xf>
    <xf numFmtId="0" fontId="2" fillId="0" borderId="37" xfId="0" applyNumberFormat="1" applyFont="1" applyFill="1" applyBorder="1" applyAlignment="1">
      <alignment horizontal="center"/>
    </xf>
    <xf numFmtId="0" fontId="2" fillId="0" borderId="39" xfId="0" applyNumberFormat="1" applyFont="1" applyFill="1" applyBorder="1" applyAlignment="1">
      <alignment horizontal="center"/>
    </xf>
    <xf numFmtId="0" fontId="2" fillId="0" borderId="46" xfId="0" applyNumberFormat="1" applyFont="1" applyFill="1" applyBorder="1" applyAlignment="1">
      <alignment horizontal="center"/>
    </xf>
    <xf numFmtId="0" fontId="2" fillId="0" borderId="38" xfId="0" applyNumberFormat="1" applyFont="1" applyFill="1" applyBorder="1" applyAlignment="1">
      <alignment horizontal="center"/>
    </xf>
    <xf numFmtId="0" fontId="2" fillId="0" borderId="40" xfId="0" applyNumberFormat="1" applyFont="1" applyFill="1" applyBorder="1" applyAlignment="1">
      <alignment horizontal="center"/>
    </xf>
    <xf numFmtId="0" fontId="2" fillId="0" borderId="41" xfId="0" applyNumberFormat="1" applyFont="1" applyFill="1" applyBorder="1" applyAlignment="1">
      <alignment horizontal="center"/>
    </xf>
    <xf numFmtId="0" fontId="2" fillId="0" borderId="30" xfId="0" applyNumberFormat="1" applyFont="1" applyFill="1" applyBorder="1" applyAlignment="1">
      <alignment horizontal="center"/>
    </xf>
    <xf numFmtId="0" fontId="2" fillId="0" borderId="29" xfId="0" applyNumberFormat="1" applyFont="1" applyFill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6" fillId="0" borderId="42" xfId="0" applyNumberFormat="1" applyFont="1" applyFill="1" applyBorder="1" applyAlignment="1">
      <alignment horizontal="center"/>
    </xf>
    <xf numFmtId="0" fontId="6" fillId="0" borderId="43" xfId="0" applyNumberFormat="1" applyFont="1" applyFill="1" applyBorder="1" applyAlignment="1"/>
    <xf numFmtId="0" fontId="6" fillId="0" borderId="43" xfId="0" applyNumberFormat="1" applyFont="1" applyFill="1" applyBorder="1" applyAlignment="1">
      <alignment horizontal="center"/>
    </xf>
    <xf numFmtId="0" fontId="6" fillId="0" borderId="44" xfId="0" applyNumberFormat="1" applyFont="1" applyFill="1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2" fillId="0" borderId="4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0"/>
  <sheetViews>
    <sheetView zoomScale="69" zoomScaleNormal="100" workbookViewId="0">
      <selection activeCell="I14" sqref="I14"/>
    </sheetView>
  </sheetViews>
  <sheetFormatPr defaultColWidth="9.33203125" defaultRowHeight="14.4" x14ac:dyDescent="0.3"/>
  <cols>
    <col min="1" max="1" width="9.33203125" style="3"/>
    <col min="2" max="4" width="27.5546875" style="6" customWidth="1"/>
    <col min="5" max="5" width="13.109375" style="9" customWidth="1"/>
    <col min="6" max="6" width="14.44140625" style="9" customWidth="1"/>
    <col min="7" max="8" width="13.109375" style="9" customWidth="1"/>
    <col min="9" max="9" width="14.88671875" style="9" customWidth="1"/>
    <col min="10" max="16384" width="9.33203125" style="3"/>
  </cols>
  <sheetData>
    <row r="1" spans="1:9" ht="15" thickBot="1" x14ac:dyDescent="0.35">
      <c r="A1" s="36" t="s">
        <v>0</v>
      </c>
      <c r="B1" s="37" t="s">
        <v>1</v>
      </c>
      <c r="C1" s="37" t="s">
        <v>2</v>
      </c>
      <c r="D1" s="37" t="s">
        <v>3</v>
      </c>
      <c r="E1" s="37" t="s">
        <v>4</v>
      </c>
      <c r="F1" s="37" t="s">
        <v>5</v>
      </c>
      <c r="G1" s="37"/>
      <c r="H1" s="37"/>
      <c r="I1" s="38" t="s">
        <v>6</v>
      </c>
    </row>
    <row r="2" spans="1:9" x14ac:dyDescent="0.3">
      <c r="A2" s="25">
        <v>3</v>
      </c>
      <c r="B2" s="26" t="s">
        <v>7</v>
      </c>
      <c r="C2" s="26" t="s">
        <v>8</v>
      </c>
      <c r="D2" s="26" t="s">
        <v>9</v>
      </c>
      <c r="E2" s="26">
        <v>28</v>
      </c>
      <c r="F2" s="27">
        <v>28</v>
      </c>
      <c r="G2" s="27"/>
      <c r="H2" s="27"/>
      <c r="I2" s="28">
        <f t="shared" ref="I2:I8" si="0">SUM(E2:H2)</f>
        <v>56</v>
      </c>
    </row>
    <row r="3" spans="1:9" x14ac:dyDescent="0.3">
      <c r="A3" s="29">
        <v>4</v>
      </c>
      <c r="B3" s="18" t="s">
        <v>10</v>
      </c>
      <c r="C3" s="18" t="s">
        <v>11</v>
      </c>
      <c r="D3" s="18" t="s">
        <v>12</v>
      </c>
      <c r="E3" s="18">
        <v>27</v>
      </c>
      <c r="F3" s="7">
        <v>27</v>
      </c>
      <c r="G3" s="7"/>
      <c r="H3" s="7"/>
      <c r="I3" s="30">
        <f t="shared" si="0"/>
        <v>54</v>
      </c>
    </row>
    <row r="4" spans="1:9" x14ac:dyDescent="0.3">
      <c r="A4" s="29">
        <v>1</v>
      </c>
      <c r="B4" s="18" t="s">
        <v>13</v>
      </c>
      <c r="C4" s="18" t="s">
        <v>14</v>
      </c>
      <c r="D4" s="18" t="s">
        <v>15</v>
      </c>
      <c r="E4" s="18">
        <v>30</v>
      </c>
      <c r="F4" s="7"/>
      <c r="G4" s="7"/>
      <c r="H4" s="7"/>
      <c r="I4" s="30">
        <f t="shared" si="0"/>
        <v>30</v>
      </c>
    </row>
    <row r="5" spans="1:9" x14ac:dyDescent="0.3">
      <c r="A5" s="29">
        <v>31</v>
      </c>
      <c r="B5" s="21" t="s">
        <v>16</v>
      </c>
      <c r="C5" s="21" t="s">
        <v>17</v>
      </c>
      <c r="D5" s="21" t="s">
        <v>18</v>
      </c>
      <c r="E5" s="15"/>
      <c r="F5" s="20">
        <v>30</v>
      </c>
      <c r="G5" s="7"/>
      <c r="H5" s="7"/>
      <c r="I5" s="30">
        <f t="shared" si="0"/>
        <v>30</v>
      </c>
    </row>
    <row r="6" spans="1:9" x14ac:dyDescent="0.3">
      <c r="A6" s="29">
        <v>2</v>
      </c>
      <c r="B6" s="18" t="s">
        <v>19</v>
      </c>
      <c r="C6" s="18" t="s">
        <v>20</v>
      </c>
      <c r="D6" s="18" t="s">
        <v>9</v>
      </c>
      <c r="E6" s="18">
        <v>29</v>
      </c>
      <c r="F6" s="7"/>
      <c r="G6" s="7"/>
      <c r="H6" s="7"/>
      <c r="I6" s="30">
        <f t="shared" si="0"/>
        <v>29</v>
      </c>
    </row>
    <row r="7" spans="1:9" x14ac:dyDescent="0.3">
      <c r="A7" s="29">
        <v>32</v>
      </c>
      <c r="B7" s="21" t="s">
        <v>21</v>
      </c>
      <c r="C7" s="21" t="s">
        <v>22</v>
      </c>
      <c r="D7" s="21" t="s">
        <v>23</v>
      </c>
      <c r="E7" s="15"/>
      <c r="F7" s="20">
        <v>29</v>
      </c>
      <c r="G7" s="7"/>
      <c r="H7" s="7"/>
      <c r="I7" s="30">
        <f t="shared" si="0"/>
        <v>29</v>
      </c>
    </row>
    <row r="8" spans="1:9" x14ac:dyDescent="0.3">
      <c r="A8" s="29">
        <v>5</v>
      </c>
      <c r="B8" s="18" t="s">
        <v>24</v>
      </c>
      <c r="C8" s="18" t="s">
        <v>25</v>
      </c>
      <c r="D8" s="18" t="s">
        <v>26</v>
      </c>
      <c r="E8" s="18">
        <v>26</v>
      </c>
      <c r="F8" s="7"/>
      <c r="G8" s="7"/>
      <c r="H8" s="7"/>
      <c r="I8" s="30">
        <f t="shared" si="0"/>
        <v>26</v>
      </c>
    </row>
    <row r="9" spans="1:9" x14ac:dyDescent="0.3">
      <c r="A9" s="29">
        <v>35</v>
      </c>
      <c r="B9" s="21" t="s">
        <v>27</v>
      </c>
      <c r="C9" s="21" t="s">
        <v>28</v>
      </c>
      <c r="D9" s="21" t="s">
        <v>29</v>
      </c>
      <c r="E9" s="7"/>
      <c r="F9" s="20">
        <v>26</v>
      </c>
      <c r="G9" s="7"/>
      <c r="H9" s="7"/>
      <c r="I9" s="30">
        <f>SUM(F9:H9)</f>
        <v>26</v>
      </c>
    </row>
    <row r="10" spans="1:9" x14ac:dyDescent="0.3">
      <c r="A10" s="29">
        <v>36</v>
      </c>
      <c r="B10" s="21" t="s">
        <v>30</v>
      </c>
      <c r="C10" s="21" t="s">
        <v>31</v>
      </c>
      <c r="D10" s="21" t="s">
        <v>32</v>
      </c>
      <c r="E10" s="15"/>
      <c r="F10" s="20">
        <v>25</v>
      </c>
      <c r="G10" s="7"/>
      <c r="H10" s="7"/>
      <c r="I10" s="30">
        <f>SUM(E10:H10)</f>
        <v>25</v>
      </c>
    </row>
    <row r="11" spans="1:9" x14ac:dyDescent="0.3">
      <c r="A11" s="29">
        <v>37</v>
      </c>
      <c r="B11" s="21" t="s">
        <v>33</v>
      </c>
      <c r="C11" s="21" t="s">
        <v>34</v>
      </c>
      <c r="D11" s="21" t="s">
        <v>35</v>
      </c>
      <c r="E11" s="7"/>
      <c r="F11" s="20">
        <v>24</v>
      </c>
      <c r="G11" s="7"/>
      <c r="H11" s="7"/>
      <c r="I11" s="30">
        <f>SUM(E11:G11)</f>
        <v>24</v>
      </c>
    </row>
    <row r="12" spans="1:9" x14ac:dyDescent="0.3">
      <c r="A12" s="29">
        <v>38</v>
      </c>
      <c r="B12" s="21" t="s">
        <v>36</v>
      </c>
      <c r="C12" s="21" t="s">
        <v>37</v>
      </c>
      <c r="D12" s="21" t="s">
        <v>38</v>
      </c>
      <c r="E12" s="7"/>
      <c r="F12" s="20">
        <v>23</v>
      </c>
      <c r="G12" s="7"/>
      <c r="H12" s="7"/>
      <c r="I12" s="30">
        <f>SUM(E12:G12)</f>
        <v>23</v>
      </c>
    </row>
    <row r="13" spans="1:9" x14ac:dyDescent="0.3">
      <c r="A13" s="29">
        <v>8</v>
      </c>
      <c r="B13" s="18" t="s">
        <v>39</v>
      </c>
      <c r="C13" s="18" t="s">
        <v>40</v>
      </c>
      <c r="D13" s="18" t="s">
        <v>41</v>
      </c>
      <c r="E13" s="18">
        <v>23</v>
      </c>
      <c r="F13" s="7"/>
      <c r="G13" s="7"/>
      <c r="H13" s="7"/>
      <c r="I13" s="30">
        <f>SUM(E13:H13)</f>
        <v>23</v>
      </c>
    </row>
    <row r="14" spans="1:9" x14ac:dyDescent="0.3">
      <c r="A14" s="29">
        <v>9</v>
      </c>
      <c r="B14" s="18" t="s">
        <v>42</v>
      </c>
      <c r="C14" s="18" t="s">
        <v>43</v>
      </c>
      <c r="D14" s="18" t="s">
        <v>44</v>
      </c>
      <c r="E14" s="18">
        <v>22</v>
      </c>
      <c r="F14" s="7"/>
      <c r="G14" s="7"/>
      <c r="H14" s="7"/>
      <c r="I14" s="30">
        <f>SUM(E14:H14)</f>
        <v>22</v>
      </c>
    </row>
    <row r="15" spans="1:9" x14ac:dyDescent="0.3">
      <c r="A15" s="29">
        <v>39</v>
      </c>
      <c r="B15" s="21" t="s">
        <v>45</v>
      </c>
      <c r="C15" s="21" t="s">
        <v>46</v>
      </c>
      <c r="D15" s="21" t="s">
        <v>47</v>
      </c>
      <c r="E15" s="7"/>
      <c r="F15" s="20">
        <v>22</v>
      </c>
      <c r="G15" s="7"/>
      <c r="H15" s="7"/>
      <c r="I15" s="30">
        <f t="shared" ref="I15:I23" si="1">SUM(E15:G15)</f>
        <v>22</v>
      </c>
    </row>
    <row r="16" spans="1:9" x14ac:dyDescent="0.3">
      <c r="A16" s="29">
        <v>40</v>
      </c>
      <c r="B16" s="21" t="s">
        <v>48</v>
      </c>
      <c r="C16" s="21" t="s">
        <v>49</v>
      </c>
      <c r="D16" s="21" t="s">
        <v>23</v>
      </c>
      <c r="E16" s="7"/>
      <c r="F16" s="20">
        <v>21</v>
      </c>
      <c r="G16" s="7"/>
      <c r="H16" s="7"/>
      <c r="I16" s="30">
        <f t="shared" si="1"/>
        <v>21</v>
      </c>
    </row>
    <row r="17" spans="1:9" x14ac:dyDescent="0.3">
      <c r="A17" s="29">
        <v>10</v>
      </c>
      <c r="B17" s="18" t="s">
        <v>50</v>
      </c>
      <c r="C17" s="18" t="s">
        <v>51</v>
      </c>
      <c r="D17" s="18" t="s">
        <v>52</v>
      </c>
      <c r="E17" s="18">
        <v>21</v>
      </c>
      <c r="F17" s="7"/>
      <c r="G17" s="7"/>
      <c r="H17" s="7"/>
      <c r="I17" s="30">
        <f t="shared" si="1"/>
        <v>21</v>
      </c>
    </row>
    <row r="18" spans="1:9" x14ac:dyDescent="0.3">
      <c r="A18" s="29">
        <v>11</v>
      </c>
      <c r="B18" s="18" t="s">
        <v>53</v>
      </c>
      <c r="C18" s="18" t="s">
        <v>54</v>
      </c>
      <c r="D18" s="18" t="s">
        <v>55</v>
      </c>
      <c r="E18" s="18">
        <v>20</v>
      </c>
      <c r="F18" s="7"/>
      <c r="G18" s="7"/>
      <c r="H18" s="7"/>
      <c r="I18" s="30">
        <f t="shared" si="1"/>
        <v>20</v>
      </c>
    </row>
    <row r="19" spans="1:9" x14ac:dyDescent="0.3">
      <c r="A19" s="29">
        <v>41</v>
      </c>
      <c r="B19" s="21" t="s">
        <v>56</v>
      </c>
      <c r="C19" s="21" t="s">
        <v>57</v>
      </c>
      <c r="D19" s="22"/>
      <c r="E19" s="8"/>
      <c r="F19" s="20">
        <v>20</v>
      </c>
      <c r="G19" s="7"/>
      <c r="H19" s="7"/>
      <c r="I19" s="30">
        <f t="shared" si="1"/>
        <v>20</v>
      </c>
    </row>
    <row r="20" spans="1:9" x14ac:dyDescent="0.3">
      <c r="A20" s="29">
        <v>42</v>
      </c>
      <c r="B20" s="21" t="s">
        <v>58</v>
      </c>
      <c r="C20" s="21" t="s">
        <v>59</v>
      </c>
      <c r="D20" s="21" t="s">
        <v>60</v>
      </c>
      <c r="E20" s="7"/>
      <c r="F20" s="20">
        <v>19</v>
      </c>
      <c r="G20" s="7"/>
      <c r="H20" s="7"/>
      <c r="I20" s="30">
        <f t="shared" si="1"/>
        <v>19</v>
      </c>
    </row>
    <row r="21" spans="1:9" x14ac:dyDescent="0.3">
      <c r="A21" s="29">
        <v>12</v>
      </c>
      <c r="B21" s="18" t="s">
        <v>61</v>
      </c>
      <c r="C21" s="18" t="s">
        <v>62</v>
      </c>
      <c r="D21" s="18" t="s">
        <v>26</v>
      </c>
      <c r="E21" s="18">
        <v>19</v>
      </c>
      <c r="F21" s="7"/>
      <c r="G21" s="7"/>
      <c r="H21" s="7"/>
      <c r="I21" s="30">
        <f t="shared" si="1"/>
        <v>19</v>
      </c>
    </row>
    <row r="22" spans="1:9" x14ac:dyDescent="0.3">
      <c r="A22" s="29">
        <v>43</v>
      </c>
      <c r="B22" s="21" t="s">
        <v>63</v>
      </c>
      <c r="C22" s="21" t="s">
        <v>64</v>
      </c>
      <c r="D22" s="21" t="s">
        <v>65</v>
      </c>
      <c r="E22" s="7"/>
      <c r="F22" s="20">
        <v>18</v>
      </c>
      <c r="G22" s="7"/>
      <c r="H22" s="7"/>
      <c r="I22" s="30">
        <f t="shared" si="1"/>
        <v>18</v>
      </c>
    </row>
    <row r="23" spans="1:9" x14ac:dyDescent="0.3">
      <c r="A23" s="29">
        <v>13</v>
      </c>
      <c r="B23" s="18" t="s">
        <v>66</v>
      </c>
      <c r="C23" s="18" t="s">
        <v>67</v>
      </c>
      <c r="D23" s="18" t="s">
        <v>68</v>
      </c>
      <c r="E23" s="18">
        <v>18</v>
      </c>
      <c r="F23" s="7"/>
      <c r="G23" s="7"/>
      <c r="H23" s="7"/>
      <c r="I23" s="30">
        <f t="shared" si="1"/>
        <v>18</v>
      </c>
    </row>
    <row r="24" spans="1:9" x14ac:dyDescent="0.3">
      <c r="A24" s="29">
        <v>44</v>
      </c>
      <c r="B24" s="21" t="s">
        <v>69</v>
      </c>
      <c r="C24" s="21" t="s">
        <v>70</v>
      </c>
      <c r="D24" s="21" t="s">
        <v>38</v>
      </c>
      <c r="E24" s="15"/>
      <c r="F24" s="20">
        <v>17</v>
      </c>
      <c r="G24" s="7"/>
      <c r="H24" s="7"/>
      <c r="I24" s="30">
        <f>SUM(E24:H24)</f>
        <v>17</v>
      </c>
    </row>
    <row r="25" spans="1:9" x14ac:dyDescent="0.3">
      <c r="A25" s="29">
        <v>14</v>
      </c>
      <c r="B25" s="18" t="s">
        <v>71</v>
      </c>
      <c r="C25" s="18" t="s">
        <v>72</v>
      </c>
      <c r="D25" s="18" t="s">
        <v>73</v>
      </c>
      <c r="E25" s="18">
        <v>17</v>
      </c>
      <c r="F25" s="7"/>
      <c r="G25" s="7"/>
      <c r="H25" s="7"/>
      <c r="I25" s="30">
        <f>SUM(E25:H25)</f>
        <v>17</v>
      </c>
    </row>
    <row r="26" spans="1:9" x14ac:dyDescent="0.3">
      <c r="A26" s="29">
        <v>15</v>
      </c>
      <c r="B26" s="18" t="s">
        <v>74</v>
      </c>
      <c r="C26" s="18" t="s">
        <v>75</v>
      </c>
      <c r="D26" s="18" t="s">
        <v>68</v>
      </c>
      <c r="E26" s="18">
        <v>16</v>
      </c>
      <c r="F26" s="7"/>
      <c r="G26" s="7"/>
      <c r="H26" s="7"/>
      <c r="I26" s="30">
        <f>SUM(E26:H26)</f>
        <v>16</v>
      </c>
    </row>
    <row r="27" spans="1:9" x14ac:dyDescent="0.3">
      <c r="A27" s="29">
        <v>45</v>
      </c>
      <c r="B27" s="21" t="s">
        <v>76</v>
      </c>
      <c r="C27" s="21" t="s">
        <v>77</v>
      </c>
      <c r="D27" s="21" t="s">
        <v>23</v>
      </c>
      <c r="E27" s="15"/>
      <c r="F27" s="20">
        <v>16</v>
      </c>
      <c r="G27" s="7"/>
      <c r="H27" s="7"/>
      <c r="I27" s="30">
        <f>SUM(E27:H27)</f>
        <v>16</v>
      </c>
    </row>
    <row r="28" spans="1:9" x14ac:dyDescent="0.3">
      <c r="A28" s="29">
        <v>22</v>
      </c>
      <c r="B28" s="18" t="s">
        <v>78</v>
      </c>
      <c r="C28" s="18" t="s">
        <v>79</v>
      </c>
      <c r="D28" s="18" t="s">
        <v>80</v>
      </c>
      <c r="E28" s="18">
        <v>9</v>
      </c>
      <c r="F28" s="7">
        <v>6</v>
      </c>
      <c r="G28" s="7"/>
      <c r="H28" s="7"/>
      <c r="I28" s="30">
        <f t="shared" ref="I28:I36" si="2">SUM(E28:G28)</f>
        <v>15</v>
      </c>
    </row>
    <row r="29" spans="1:9" x14ac:dyDescent="0.3">
      <c r="A29" s="29">
        <v>46</v>
      </c>
      <c r="B29" s="21" t="s">
        <v>81</v>
      </c>
      <c r="C29" s="21" t="s">
        <v>82</v>
      </c>
      <c r="D29" s="21" t="s">
        <v>83</v>
      </c>
      <c r="E29" s="7"/>
      <c r="F29" s="20">
        <v>15</v>
      </c>
      <c r="G29" s="7"/>
      <c r="H29" s="7"/>
      <c r="I29" s="30">
        <f t="shared" si="2"/>
        <v>15</v>
      </c>
    </row>
    <row r="30" spans="1:9" x14ac:dyDescent="0.3">
      <c r="A30" s="29">
        <v>16</v>
      </c>
      <c r="B30" s="18" t="s">
        <v>84</v>
      </c>
      <c r="C30" s="18" t="s">
        <v>85</v>
      </c>
      <c r="D30" s="18" t="s">
        <v>86</v>
      </c>
      <c r="E30" s="18">
        <v>15</v>
      </c>
      <c r="F30" s="7"/>
      <c r="G30" s="7"/>
      <c r="H30" s="7"/>
      <c r="I30" s="30">
        <f t="shared" si="2"/>
        <v>15</v>
      </c>
    </row>
    <row r="31" spans="1:9" x14ac:dyDescent="0.3">
      <c r="A31" s="29">
        <v>17</v>
      </c>
      <c r="B31" s="18" t="s">
        <v>63</v>
      </c>
      <c r="C31" s="18" t="s">
        <v>87</v>
      </c>
      <c r="D31" s="18" t="s">
        <v>88</v>
      </c>
      <c r="E31" s="18">
        <v>14</v>
      </c>
      <c r="F31" s="7"/>
      <c r="G31" s="7"/>
      <c r="H31" s="7"/>
      <c r="I31" s="30">
        <f t="shared" si="2"/>
        <v>14</v>
      </c>
    </row>
    <row r="32" spans="1:9" x14ac:dyDescent="0.3">
      <c r="A32" s="29">
        <v>47</v>
      </c>
      <c r="B32" s="21" t="s">
        <v>89</v>
      </c>
      <c r="C32" s="21" t="s">
        <v>90</v>
      </c>
      <c r="D32" s="21" t="s">
        <v>91</v>
      </c>
      <c r="E32" s="7"/>
      <c r="F32" s="20">
        <v>14</v>
      </c>
      <c r="G32" s="7"/>
      <c r="H32" s="7"/>
      <c r="I32" s="30">
        <f t="shared" si="2"/>
        <v>14</v>
      </c>
    </row>
    <row r="33" spans="1:9" x14ac:dyDescent="0.3">
      <c r="A33" s="29">
        <v>48</v>
      </c>
      <c r="B33" s="21" t="s">
        <v>92</v>
      </c>
      <c r="C33" s="21" t="s">
        <v>93</v>
      </c>
      <c r="D33" s="21" t="s">
        <v>94</v>
      </c>
      <c r="E33" s="8"/>
      <c r="F33" s="20">
        <v>13</v>
      </c>
      <c r="G33" s="7"/>
      <c r="H33" s="7"/>
      <c r="I33" s="30">
        <f t="shared" si="2"/>
        <v>13</v>
      </c>
    </row>
    <row r="34" spans="1:9" x14ac:dyDescent="0.3">
      <c r="A34" s="29">
        <v>18</v>
      </c>
      <c r="B34" s="18" t="s">
        <v>61</v>
      </c>
      <c r="C34" s="18" t="s">
        <v>95</v>
      </c>
      <c r="D34" s="18" t="s">
        <v>26</v>
      </c>
      <c r="E34" s="18">
        <v>13</v>
      </c>
      <c r="F34" s="7"/>
      <c r="G34" s="7"/>
      <c r="H34" s="7"/>
      <c r="I34" s="30">
        <f t="shared" si="2"/>
        <v>13</v>
      </c>
    </row>
    <row r="35" spans="1:9" x14ac:dyDescent="0.3">
      <c r="A35" s="29">
        <v>19</v>
      </c>
      <c r="B35" s="18" t="s">
        <v>96</v>
      </c>
      <c r="C35" s="18" t="s">
        <v>97</v>
      </c>
      <c r="D35" s="18"/>
      <c r="E35" s="18">
        <v>12</v>
      </c>
      <c r="F35" s="7"/>
      <c r="G35" s="7"/>
      <c r="H35" s="7"/>
      <c r="I35" s="30">
        <f t="shared" si="2"/>
        <v>12</v>
      </c>
    </row>
    <row r="36" spans="1:9" x14ac:dyDescent="0.3">
      <c r="A36" s="29">
        <v>49</v>
      </c>
      <c r="B36" s="21" t="s">
        <v>98</v>
      </c>
      <c r="C36" s="21" t="s">
        <v>99</v>
      </c>
      <c r="D36" s="21" t="s">
        <v>100</v>
      </c>
      <c r="E36" s="8"/>
      <c r="F36" s="20">
        <v>12</v>
      </c>
      <c r="G36" s="7"/>
      <c r="H36" s="7"/>
      <c r="I36" s="30">
        <f t="shared" si="2"/>
        <v>12</v>
      </c>
    </row>
    <row r="37" spans="1:9" x14ac:dyDescent="0.3">
      <c r="A37" s="29">
        <v>20</v>
      </c>
      <c r="B37" s="18" t="s">
        <v>101</v>
      </c>
      <c r="C37" s="18" t="s">
        <v>102</v>
      </c>
      <c r="D37" s="18" t="s">
        <v>103</v>
      </c>
      <c r="E37" s="18">
        <v>11</v>
      </c>
      <c r="F37" s="1"/>
      <c r="G37" s="7"/>
      <c r="H37" s="7"/>
      <c r="I37" s="30">
        <f>SUM(E37:H37)</f>
        <v>11</v>
      </c>
    </row>
    <row r="38" spans="1:9" x14ac:dyDescent="0.3">
      <c r="A38" s="29">
        <v>50</v>
      </c>
      <c r="B38" s="21" t="s">
        <v>56</v>
      </c>
      <c r="C38" s="21" t="s">
        <v>104</v>
      </c>
      <c r="D38" s="21" t="s">
        <v>91</v>
      </c>
      <c r="E38" s="7"/>
      <c r="F38" s="20">
        <v>11</v>
      </c>
      <c r="G38" s="7"/>
      <c r="H38" s="7"/>
      <c r="I38" s="30">
        <f>SUM(F38:H38)</f>
        <v>11</v>
      </c>
    </row>
    <row r="39" spans="1:9" x14ac:dyDescent="0.3">
      <c r="A39" s="29">
        <v>21</v>
      </c>
      <c r="B39" s="18" t="s">
        <v>105</v>
      </c>
      <c r="C39" s="18" t="s">
        <v>106</v>
      </c>
      <c r="D39" s="18" t="s">
        <v>107</v>
      </c>
      <c r="E39" s="18">
        <v>10</v>
      </c>
      <c r="F39" s="7"/>
      <c r="G39" s="7"/>
      <c r="H39" s="7"/>
      <c r="I39" s="30">
        <f>SUM(E39:H39)</f>
        <v>10</v>
      </c>
    </row>
    <row r="40" spans="1:9" x14ac:dyDescent="0.3">
      <c r="A40" s="29">
        <v>51</v>
      </c>
      <c r="B40" s="21" t="s">
        <v>108</v>
      </c>
      <c r="C40" s="21" t="s">
        <v>109</v>
      </c>
      <c r="D40" s="21" t="s">
        <v>29</v>
      </c>
      <c r="E40" s="8"/>
      <c r="F40" s="20">
        <v>10</v>
      </c>
      <c r="G40" s="7"/>
      <c r="H40" s="7"/>
      <c r="I40" s="30">
        <f>SUM(E40:G40)</f>
        <v>10</v>
      </c>
    </row>
    <row r="41" spans="1:9" x14ac:dyDescent="0.3">
      <c r="A41" s="29">
        <v>52</v>
      </c>
      <c r="B41" s="21" t="s">
        <v>110</v>
      </c>
      <c r="C41" s="21" t="s">
        <v>111</v>
      </c>
      <c r="D41" s="21" t="s">
        <v>112</v>
      </c>
      <c r="E41" s="7"/>
      <c r="F41" s="20">
        <v>9</v>
      </c>
      <c r="G41" s="7"/>
      <c r="H41" s="7"/>
      <c r="I41" s="30">
        <f>SUM(E41:G41)</f>
        <v>9</v>
      </c>
    </row>
    <row r="42" spans="1:9" x14ac:dyDescent="0.3">
      <c r="A42" s="29">
        <v>53</v>
      </c>
      <c r="B42" s="21" t="s">
        <v>113</v>
      </c>
      <c r="C42" s="21" t="s">
        <v>114</v>
      </c>
      <c r="D42" s="21" t="s">
        <v>115</v>
      </c>
      <c r="E42" s="8"/>
      <c r="F42" s="20">
        <v>8</v>
      </c>
      <c r="G42" s="7"/>
      <c r="H42" s="7"/>
      <c r="I42" s="30">
        <f>SUM(E42:G42)</f>
        <v>8</v>
      </c>
    </row>
    <row r="43" spans="1:9" x14ac:dyDescent="0.3">
      <c r="A43" s="29">
        <v>23</v>
      </c>
      <c r="B43" s="18" t="s">
        <v>116</v>
      </c>
      <c r="C43" s="18" t="s">
        <v>117</v>
      </c>
      <c r="D43" s="18"/>
      <c r="E43" s="18">
        <v>8</v>
      </c>
      <c r="F43" s="7"/>
      <c r="G43" s="7"/>
      <c r="H43" s="7"/>
      <c r="I43" s="30">
        <f>SUM(E43:H43)</f>
        <v>8</v>
      </c>
    </row>
    <row r="44" spans="1:9" x14ac:dyDescent="0.3">
      <c r="A44" s="29">
        <v>54</v>
      </c>
      <c r="B44" s="21" t="s">
        <v>118</v>
      </c>
      <c r="C44" s="21" t="s">
        <v>119</v>
      </c>
      <c r="D44" s="21" t="s">
        <v>120</v>
      </c>
      <c r="E44" s="7"/>
      <c r="F44" s="20">
        <v>7</v>
      </c>
      <c r="G44" s="7"/>
      <c r="H44" s="7"/>
      <c r="I44" s="30">
        <f>SUM(E44:G44)</f>
        <v>7</v>
      </c>
    </row>
    <row r="45" spans="1:9" x14ac:dyDescent="0.3">
      <c r="A45" s="29">
        <v>24</v>
      </c>
      <c r="B45" s="18" t="s">
        <v>121</v>
      </c>
      <c r="C45" s="18" t="s">
        <v>122</v>
      </c>
      <c r="D45" s="18" t="s">
        <v>123</v>
      </c>
      <c r="E45" s="18">
        <v>7</v>
      </c>
      <c r="F45" s="7"/>
      <c r="G45" s="7"/>
      <c r="H45" s="7"/>
      <c r="I45" s="30">
        <f>SUM(E45:G45)</f>
        <v>7</v>
      </c>
    </row>
    <row r="46" spans="1:9" x14ac:dyDescent="0.3">
      <c r="A46" s="29">
        <v>25</v>
      </c>
      <c r="B46" s="18" t="s">
        <v>61</v>
      </c>
      <c r="C46" s="18" t="s">
        <v>124</v>
      </c>
      <c r="D46" s="18" t="s">
        <v>125</v>
      </c>
      <c r="E46" s="18">
        <v>6</v>
      </c>
      <c r="F46" s="7"/>
      <c r="G46" s="7"/>
      <c r="H46" s="7"/>
      <c r="I46" s="30">
        <f>SUM(E46:G46)</f>
        <v>6</v>
      </c>
    </row>
    <row r="47" spans="1:9" s="6" customFormat="1" x14ac:dyDescent="0.3">
      <c r="A47" s="29">
        <v>26</v>
      </c>
      <c r="B47" s="18" t="s">
        <v>126</v>
      </c>
      <c r="C47" s="18" t="s">
        <v>127</v>
      </c>
      <c r="D47" s="18"/>
      <c r="E47" s="18">
        <v>5</v>
      </c>
      <c r="F47" s="7"/>
      <c r="G47" s="7"/>
      <c r="H47" s="7"/>
      <c r="I47" s="30">
        <f>SUM(E47:H47)</f>
        <v>5</v>
      </c>
    </row>
    <row r="48" spans="1:9" x14ac:dyDescent="0.3">
      <c r="A48" s="29">
        <v>56</v>
      </c>
      <c r="B48" s="21" t="s">
        <v>128</v>
      </c>
      <c r="C48" s="21" t="s">
        <v>129</v>
      </c>
      <c r="D48" s="22"/>
      <c r="E48" s="15"/>
      <c r="F48" s="20">
        <v>5</v>
      </c>
      <c r="G48" s="7"/>
      <c r="H48" s="7"/>
      <c r="I48" s="30">
        <f>SUM(E48:H48)</f>
        <v>5</v>
      </c>
    </row>
    <row r="49" spans="1:9" x14ac:dyDescent="0.3">
      <c r="A49" s="29">
        <v>57</v>
      </c>
      <c r="B49" s="21" t="s">
        <v>130</v>
      </c>
      <c r="C49" s="21" t="s">
        <v>131</v>
      </c>
      <c r="D49" s="21" t="s">
        <v>132</v>
      </c>
      <c r="E49" s="7"/>
      <c r="F49" s="20">
        <v>4</v>
      </c>
      <c r="G49" s="7"/>
      <c r="H49" s="7"/>
      <c r="I49" s="30">
        <f>SUM(E49:G49)</f>
        <v>4</v>
      </c>
    </row>
    <row r="50" spans="1:9" x14ac:dyDescent="0.3">
      <c r="A50" s="29">
        <v>27</v>
      </c>
      <c r="B50" s="18" t="s">
        <v>126</v>
      </c>
      <c r="C50" s="18" t="s">
        <v>133</v>
      </c>
      <c r="D50" s="18" t="s">
        <v>134</v>
      </c>
      <c r="E50" s="18">
        <v>4</v>
      </c>
      <c r="F50" s="7"/>
      <c r="G50" s="7"/>
      <c r="H50" s="7"/>
      <c r="I50" s="30">
        <f>SUM(E50:G50)</f>
        <v>4</v>
      </c>
    </row>
    <row r="51" spans="1:9" x14ac:dyDescent="0.3">
      <c r="A51" s="29">
        <v>58</v>
      </c>
      <c r="B51" s="21" t="s">
        <v>135</v>
      </c>
      <c r="C51" s="21" t="s">
        <v>136</v>
      </c>
      <c r="D51" s="21" t="s">
        <v>100</v>
      </c>
      <c r="E51" s="7"/>
      <c r="F51" s="20">
        <v>3</v>
      </c>
      <c r="G51" s="7"/>
      <c r="H51" s="7"/>
      <c r="I51" s="30">
        <f>SUM(E51:G51)</f>
        <v>3</v>
      </c>
    </row>
    <row r="52" spans="1:9" x14ac:dyDescent="0.3">
      <c r="A52" s="29">
        <v>28</v>
      </c>
      <c r="B52" s="18" t="s">
        <v>137</v>
      </c>
      <c r="C52" s="18" t="s">
        <v>138</v>
      </c>
      <c r="D52" s="18" t="s">
        <v>55</v>
      </c>
      <c r="E52" s="18">
        <v>3</v>
      </c>
      <c r="F52" s="7"/>
      <c r="G52" s="7"/>
      <c r="H52" s="7"/>
      <c r="I52" s="30">
        <f>SUM(E52:H52)</f>
        <v>3</v>
      </c>
    </row>
    <row r="53" spans="1:9" x14ac:dyDescent="0.3">
      <c r="A53" s="29">
        <v>59</v>
      </c>
      <c r="B53" s="21" t="s">
        <v>130</v>
      </c>
      <c r="C53" s="21" t="s">
        <v>139</v>
      </c>
      <c r="D53" s="21" t="s">
        <v>140</v>
      </c>
      <c r="E53" s="7"/>
      <c r="F53" s="20">
        <v>2</v>
      </c>
      <c r="G53" s="7"/>
      <c r="H53" s="7"/>
      <c r="I53" s="30">
        <f>SUM(E53:G53)</f>
        <v>2</v>
      </c>
    </row>
    <row r="54" spans="1:9" x14ac:dyDescent="0.3">
      <c r="A54" s="29">
        <v>29</v>
      </c>
      <c r="B54" s="18" t="s">
        <v>141</v>
      </c>
      <c r="C54" s="18" t="s">
        <v>122</v>
      </c>
      <c r="D54" s="18"/>
      <c r="E54" s="18">
        <v>2</v>
      </c>
      <c r="F54" s="7"/>
      <c r="G54" s="7"/>
      <c r="H54" s="7"/>
      <c r="I54" s="30">
        <f>SUM(E54:G54)</f>
        <v>2</v>
      </c>
    </row>
    <row r="55" spans="1:9" x14ac:dyDescent="0.3">
      <c r="A55" s="29">
        <v>30</v>
      </c>
      <c r="B55" s="4" t="s">
        <v>105</v>
      </c>
      <c r="C55" s="4" t="s">
        <v>142</v>
      </c>
      <c r="D55" s="4" t="s">
        <v>143</v>
      </c>
      <c r="E55" s="8">
        <v>1</v>
      </c>
      <c r="F55" s="7"/>
      <c r="G55" s="7"/>
      <c r="H55" s="7"/>
      <c r="I55" s="30">
        <f>SUM(E55:G55)</f>
        <v>1</v>
      </c>
    </row>
    <row r="56" spans="1:9" x14ac:dyDescent="0.3">
      <c r="A56" s="29">
        <v>60</v>
      </c>
      <c r="B56" s="21" t="s">
        <v>144</v>
      </c>
      <c r="C56" s="21" t="s">
        <v>22</v>
      </c>
      <c r="D56" s="21" t="s">
        <v>91</v>
      </c>
      <c r="E56" s="8"/>
      <c r="F56" s="20">
        <v>1</v>
      </c>
      <c r="G56" s="7"/>
      <c r="H56" s="7"/>
      <c r="I56" s="30">
        <f>SUM(E56:G56)</f>
        <v>1</v>
      </c>
    </row>
    <row r="57" spans="1:9" x14ac:dyDescent="0.3">
      <c r="A57" s="29">
        <v>7</v>
      </c>
      <c r="B57" s="18" t="s">
        <v>145</v>
      </c>
      <c r="C57" s="18" t="s">
        <v>146</v>
      </c>
      <c r="D57" s="18" t="s">
        <v>147</v>
      </c>
      <c r="E57" s="18">
        <v>24</v>
      </c>
      <c r="F57" s="7"/>
      <c r="G57" s="7"/>
      <c r="H57" s="7"/>
      <c r="I57" s="30">
        <f>SUM(F57:H57)</f>
        <v>0</v>
      </c>
    </row>
    <row r="58" spans="1:9" x14ac:dyDescent="0.3">
      <c r="A58" s="29">
        <v>6</v>
      </c>
      <c r="B58" s="18" t="s">
        <v>148</v>
      </c>
      <c r="C58" s="18" t="s">
        <v>149</v>
      </c>
      <c r="D58" s="18" t="s">
        <v>150</v>
      </c>
      <c r="E58" s="18">
        <v>25</v>
      </c>
      <c r="F58" s="7"/>
      <c r="G58" s="7"/>
      <c r="H58" s="7"/>
      <c r="I58" s="30">
        <f>SUM(F58:H58)</f>
        <v>0</v>
      </c>
    </row>
    <row r="59" spans="1:9" x14ac:dyDescent="0.3">
      <c r="A59" s="29">
        <v>61</v>
      </c>
      <c r="B59" s="1"/>
      <c r="C59" s="1"/>
      <c r="D59" s="11"/>
      <c r="E59" s="15"/>
      <c r="F59" s="7"/>
      <c r="G59" s="7"/>
      <c r="H59" s="7"/>
      <c r="I59" s="30">
        <f>SUM(E59:H59)</f>
        <v>0</v>
      </c>
    </row>
    <row r="60" spans="1:9" x14ac:dyDescent="0.3">
      <c r="A60" s="29">
        <v>62</v>
      </c>
      <c r="B60" s="5"/>
      <c r="C60" s="5"/>
      <c r="D60" s="4"/>
      <c r="E60" s="7"/>
      <c r="F60" s="7"/>
      <c r="G60" s="7"/>
      <c r="H60" s="7"/>
      <c r="I60" s="30">
        <f t="shared" ref="I60:I66" si="3">SUM(E60:G60)</f>
        <v>0</v>
      </c>
    </row>
    <row r="61" spans="1:9" x14ac:dyDescent="0.3">
      <c r="A61" s="29">
        <v>63</v>
      </c>
      <c r="B61" s="4"/>
      <c r="C61" s="4"/>
      <c r="D61" s="4"/>
      <c r="E61" s="8"/>
      <c r="F61" s="7"/>
      <c r="G61" s="7"/>
      <c r="H61" s="7"/>
      <c r="I61" s="30">
        <f t="shared" si="3"/>
        <v>0</v>
      </c>
    </row>
    <row r="62" spans="1:9" x14ac:dyDescent="0.3">
      <c r="A62" s="29">
        <v>64</v>
      </c>
      <c r="B62" s="1"/>
      <c r="C62" s="1"/>
      <c r="D62" s="5"/>
      <c r="E62" s="7"/>
      <c r="F62" s="7"/>
      <c r="G62" s="7"/>
      <c r="H62" s="7"/>
      <c r="I62" s="30">
        <f t="shared" si="3"/>
        <v>0</v>
      </c>
    </row>
    <row r="63" spans="1:9" x14ac:dyDescent="0.3">
      <c r="A63" s="29">
        <v>65</v>
      </c>
      <c r="B63" s="1"/>
      <c r="C63" s="1"/>
      <c r="D63" s="5"/>
      <c r="E63" s="7"/>
      <c r="F63" s="7"/>
      <c r="G63" s="7"/>
      <c r="H63" s="7"/>
      <c r="I63" s="30">
        <f t="shared" si="3"/>
        <v>0</v>
      </c>
    </row>
    <row r="64" spans="1:9" x14ac:dyDescent="0.3">
      <c r="A64" s="29">
        <v>66</v>
      </c>
      <c r="B64" s="1"/>
      <c r="C64" s="1"/>
      <c r="D64" s="5"/>
      <c r="E64" s="7"/>
      <c r="F64" s="7"/>
      <c r="G64" s="7"/>
      <c r="H64" s="7"/>
      <c r="I64" s="30">
        <f t="shared" si="3"/>
        <v>0</v>
      </c>
    </row>
    <row r="65" spans="1:9" x14ac:dyDescent="0.3">
      <c r="A65" s="29">
        <v>67</v>
      </c>
      <c r="B65" s="4"/>
      <c r="C65" s="4"/>
      <c r="D65" s="4"/>
      <c r="E65" s="8"/>
      <c r="F65" s="7"/>
      <c r="G65" s="7"/>
      <c r="H65" s="7"/>
      <c r="I65" s="30">
        <f t="shared" si="3"/>
        <v>0</v>
      </c>
    </row>
    <row r="66" spans="1:9" x14ac:dyDescent="0.3">
      <c r="A66" s="29">
        <v>68</v>
      </c>
      <c r="B66" s="4"/>
      <c r="C66" s="4"/>
      <c r="D66" s="4"/>
      <c r="E66" s="8"/>
      <c r="F66" s="7"/>
      <c r="G66" s="7"/>
      <c r="H66" s="7"/>
      <c r="I66" s="30">
        <f t="shared" si="3"/>
        <v>0</v>
      </c>
    </row>
    <row r="67" spans="1:9" x14ac:dyDescent="0.3">
      <c r="A67" s="29">
        <v>69</v>
      </c>
      <c r="B67" s="1"/>
      <c r="C67" s="1"/>
      <c r="D67" s="11"/>
      <c r="E67" s="15"/>
      <c r="F67" s="7"/>
      <c r="G67" s="7"/>
      <c r="H67" s="7"/>
      <c r="I67" s="30">
        <f>SUM(E67:H67)</f>
        <v>0</v>
      </c>
    </row>
    <row r="68" spans="1:9" x14ac:dyDescent="0.3">
      <c r="A68" s="29">
        <v>70</v>
      </c>
      <c r="B68" s="1"/>
      <c r="C68" s="1"/>
      <c r="D68" s="5"/>
      <c r="E68" s="7"/>
      <c r="F68" s="7"/>
      <c r="G68" s="7"/>
      <c r="H68" s="7"/>
      <c r="I68" s="30">
        <f>SUM(E68:G68)</f>
        <v>0</v>
      </c>
    </row>
    <row r="69" spans="1:9" x14ac:dyDescent="0.3">
      <c r="A69" s="29">
        <v>71</v>
      </c>
      <c r="B69" s="5"/>
      <c r="C69" s="5"/>
      <c r="D69" s="4"/>
      <c r="E69" s="7"/>
      <c r="F69" s="7"/>
      <c r="G69" s="7"/>
      <c r="H69" s="7"/>
      <c r="I69" s="30">
        <f>SUM(E69:G69)</f>
        <v>0</v>
      </c>
    </row>
    <row r="70" spans="1:9" x14ac:dyDescent="0.3">
      <c r="A70" s="29">
        <v>72</v>
      </c>
      <c r="B70" s="5"/>
      <c r="C70" s="5"/>
      <c r="D70" s="4"/>
      <c r="E70" s="7"/>
      <c r="F70" s="7"/>
      <c r="G70" s="7"/>
      <c r="H70" s="7"/>
      <c r="I70" s="30">
        <f>SUM(E70:G70)</f>
        <v>0</v>
      </c>
    </row>
    <row r="71" spans="1:9" x14ac:dyDescent="0.3">
      <c r="A71" s="29">
        <v>73</v>
      </c>
      <c r="B71" s="1"/>
      <c r="C71" s="1"/>
      <c r="D71" s="5"/>
      <c r="E71" s="7"/>
      <c r="F71" s="7"/>
      <c r="G71" s="7"/>
      <c r="H71" s="7"/>
      <c r="I71" s="30">
        <f>SUM(E71:G71)</f>
        <v>0</v>
      </c>
    </row>
    <row r="72" spans="1:9" x14ac:dyDescent="0.3">
      <c r="A72" s="29">
        <v>74</v>
      </c>
      <c r="B72" s="4"/>
      <c r="C72" s="4"/>
      <c r="D72" s="4"/>
      <c r="E72" s="8"/>
      <c r="F72" s="7"/>
      <c r="G72" s="7"/>
      <c r="H72" s="7"/>
      <c r="I72" s="30">
        <f>SUM(E72:G72)</f>
        <v>0</v>
      </c>
    </row>
    <row r="73" spans="1:9" x14ac:dyDescent="0.3">
      <c r="A73" s="29">
        <v>75</v>
      </c>
      <c r="B73" s="1"/>
      <c r="C73" s="1"/>
      <c r="D73" s="11"/>
      <c r="E73" s="15"/>
      <c r="F73" s="7"/>
      <c r="G73" s="7"/>
      <c r="H73" s="7"/>
      <c r="I73" s="30">
        <f>SUM(E73:H73)</f>
        <v>0</v>
      </c>
    </row>
    <row r="74" spans="1:9" x14ac:dyDescent="0.3">
      <c r="A74" s="29">
        <v>76</v>
      </c>
      <c r="B74" s="1"/>
      <c r="C74" s="1"/>
      <c r="D74" s="5"/>
      <c r="E74" s="7"/>
      <c r="F74" s="7"/>
      <c r="G74" s="7"/>
      <c r="H74" s="7"/>
      <c r="I74" s="30">
        <f>SUM(E74:G74)</f>
        <v>0</v>
      </c>
    </row>
    <row r="75" spans="1:9" x14ac:dyDescent="0.3">
      <c r="A75" s="29">
        <v>77</v>
      </c>
      <c r="B75" s="1"/>
      <c r="C75" s="1"/>
      <c r="D75" s="4"/>
      <c r="E75" s="15"/>
      <c r="F75" s="7"/>
      <c r="G75" s="7"/>
      <c r="H75" s="7"/>
      <c r="I75" s="30">
        <f>SUM(E75:H75)</f>
        <v>0</v>
      </c>
    </row>
    <row r="76" spans="1:9" x14ac:dyDescent="0.3">
      <c r="A76" s="29">
        <v>78</v>
      </c>
      <c r="B76" s="4"/>
      <c r="C76" s="4"/>
      <c r="D76" s="4"/>
      <c r="E76" s="8"/>
      <c r="F76" s="7"/>
      <c r="G76" s="7"/>
      <c r="H76" s="7"/>
      <c r="I76" s="30">
        <f t="shared" ref="I76:I81" si="4">SUM(E76:G76)</f>
        <v>0</v>
      </c>
    </row>
    <row r="77" spans="1:9" x14ac:dyDescent="0.3">
      <c r="A77" s="29">
        <v>79</v>
      </c>
      <c r="B77" s="1"/>
      <c r="C77" s="1"/>
      <c r="D77" s="5"/>
      <c r="E77" s="7"/>
      <c r="F77" s="7"/>
      <c r="G77" s="7"/>
      <c r="H77" s="7"/>
      <c r="I77" s="30">
        <f t="shared" si="4"/>
        <v>0</v>
      </c>
    </row>
    <row r="78" spans="1:9" x14ac:dyDescent="0.3">
      <c r="A78" s="29">
        <v>80</v>
      </c>
      <c r="B78" s="5"/>
      <c r="C78" s="5"/>
      <c r="D78" s="4"/>
      <c r="E78" s="7"/>
      <c r="F78" s="7"/>
      <c r="G78" s="7"/>
      <c r="H78" s="7"/>
      <c r="I78" s="30">
        <f t="shared" si="4"/>
        <v>0</v>
      </c>
    </row>
    <row r="79" spans="1:9" x14ac:dyDescent="0.3">
      <c r="A79" s="29">
        <v>81</v>
      </c>
      <c r="B79" s="1"/>
      <c r="C79" s="1"/>
      <c r="D79" s="5"/>
      <c r="E79" s="7"/>
      <c r="F79" s="7"/>
      <c r="G79" s="7"/>
      <c r="H79" s="7"/>
      <c r="I79" s="30">
        <f t="shared" si="4"/>
        <v>0</v>
      </c>
    </row>
    <row r="80" spans="1:9" x14ac:dyDescent="0.3">
      <c r="A80" s="29">
        <v>82</v>
      </c>
      <c r="B80" s="4"/>
      <c r="C80" s="4"/>
      <c r="D80" s="4"/>
      <c r="E80" s="8"/>
      <c r="F80" s="7"/>
      <c r="G80" s="7"/>
      <c r="H80" s="7"/>
      <c r="I80" s="30">
        <f t="shared" si="4"/>
        <v>0</v>
      </c>
    </row>
    <row r="81" spans="1:9" x14ac:dyDescent="0.3">
      <c r="A81" s="29">
        <v>83</v>
      </c>
      <c r="B81" s="5"/>
      <c r="C81" s="5"/>
      <c r="D81" s="4"/>
      <c r="E81" s="7"/>
      <c r="F81" s="7"/>
      <c r="G81" s="7"/>
      <c r="H81" s="7"/>
      <c r="I81" s="30">
        <f t="shared" si="4"/>
        <v>0</v>
      </c>
    </row>
    <row r="82" spans="1:9" x14ac:dyDescent="0.3">
      <c r="A82" s="29">
        <v>84</v>
      </c>
      <c r="B82" s="4"/>
      <c r="C82" s="4"/>
      <c r="D82" s="4"/>
      <c r="E82" s="8"/>
      <c r="F82" s="7"/>
      <c r="G82" s="7"/>
      <c r="H82" s="7"/>
      <c r="I82" s="30">
        <f>SUM(E82:H82)</f>
        <v>0</v>
      </c>
    </row>
    <row r="83" spans="1:9" x14ac:dyDescent="0.3">
      <c r="A83" s="29">
        <v>85</v>
      </c>
      <c r="B83" s="1"/>
      <c r="C83" s="1"/>
      <c r="D83" s="5"/>
      <c r="E83" s="7"/>
      <c r="F83" s="7"/>
      <c r="G83" s="7"/>
      <c r="H83" s="7"/>
      <c r="I83" s="30">
        <f t="shared" ref="I83:I88" si="5">SUM(E83:G83)</f>
        <v>0</v>
      </c>
    </row>
    <row r="84" spans="1:9" x14ac:dyDescent="0.3">
      <c r="A84" s="29">
        <v>86</v>
      </c>
      <c r="B84" s="5"/>
      <c r="C84" s="5"/>
      <c r="D84" s="4"/>
      <c r="E84" s="7"/>
      <c r="F84" s="7"/>
      <c r="G84" s="7"/>
      <c r="H84" s="7"/>
      <c r="I84" s="30">
        <f t="shared" si="5"/>
        <v>0</v>
      </c>
    </row>
    <row r="85" spans="1:9" x14ac:dyDescent="0.3">
      <c r="A85" s="29">
        <v>87</v>
      </c>
      <c r="B85" s="1"/>
      <c r="C85" s="1"/>
      <c r="D85" s="5"/>
      <c r="E85" s="7"/>
      <c r="F85" s="7"/>
      <c r="G85" s="7"/>
      <c r="H85" s="7"/>
      <c r="I85" s="30">
        <f t="shared" si="5"/>
        <v>0</v>
      </c>
    </row>
    <row r="86" spans="1:9" x14ac:dyDescent="0.3">
      <c r="A86" s="29">
        <v>88</v>
      </c>
      <c r="B86" s="5"/>
      <c r="C86" s="5"/>
      <c r="D86" s="4"/>
      <c r="E86" s="7"/>
      <c r="F86" s="7"/>
      <c r="G86" s="7"/>
      <c r="H86" s="7"/>
      <c r="I86" s="30">
        <f t="shared" si="5"/>
        <v>0</v>
      </c>
    </row>
    <row r="87" spans="1:9" x14ac:dyDescent="0.3">
      <c r="A87" s="29">
        <v>89</v>
      </c>
      <c r="B87" s="4"/>
      <c r="C87" s="4"/>
      <c r="D87" s="4"/>
      <c r="E87" s="8"/>
      <c r="F87" s="7"/>
      <c r="G87" s="7"/>
      <c r="H87" s="7"/>
      <c r="I87" s="30">
        <f t="shared" si="5"/>
        <v>0</v>
      </c>
    </row>
    <row r="88" spans="1:9" x14ac:dyDescent="0.3">
      <c r="A88" s="29">
        <v>90</v>
      </c>
      <c r="B88" s="1"/>
      <c r="C88" s="1"/>
      <c r="D88" s="5"/>
      <c r="E88" s="7"/>
      <c r="F88" s="7"/>
      <c r="G88" s="7"/>
      <c r="H88" s="7"/>
      <c r="I88" s="30">
        <f t="shared" si="5"/>
        <v>0</v>
      </c>
    </row>
    <row r="89" spans="1:9" x14ac:dyDescent="0.3">
      <c r="A89" s="29">
        <v>91</v>
      </c>
      <c r="B89" s="1"/>
      <c r="C89" s="1"/>
      <c r="D89" s="11"/>
      <c r="E89" s="15"/>
      <c r="F89" s="7"/>
      <c r="G89" s="7"/>
      <c r="H89" s="7"/>
      <c r="I89" s="30">
        <f>SUM(E89:H89)</f>
        <v>0</v>
      </c>
    </row>
    <row r="90" spans="1:9" x14ac:dyDescent="0.3">
      <c r="A90" s="29">
        <v>92</v>
      </c>
      <c r="B90" s="5"/>
      <c r="C90" s="5"/>
      <c r="D90" s="4"/>
      <c r="E90" s="7"/>
      <c r="F90" s="7"/>
      <c r="G90" s="7"/>
      <c r="H90" s="7"/>
      <c r="I90" s="30">
        <f>SUM(E90:G90)</f>
        <v>0</v>
      </c>
    </row>
    <row r="91" spans="1:9" x14ac:dyDescent="0.3">
      <c r="A91" s="29">
        <v>93</v>
      </c>
      <c r="B91" s="1"/>
      <c r="C91" s="1"/>
      <c r="D91" s="11"/>
      <c r="E91" s="15"/>
      <c r="F91" s="7"/>
      <c r="G91" s="7"/>
      <c r="H91" s="7"/>
      <c r="I91" s="30">
        <f>SUM(E91:H91)</f>
        <v>0</v>
      </c>
    </row>
    <row r="92" spans="1:9" x14ac:dyDescent="0.3">
      <c r="A92" s="29">
        <v>94</v>
      </c>
      <c r="B92" s="5"/>
      <c r="C92" s="5"/>
      <c r="D92" s="4"/>
      <c r="E92" s="7"/>
      <c r="F92" s="7"/>
      <c r="G92" s="7"/>
      <c r="H92" s="7"/>
      <c r="I92" s="30">
        <f>SUM(E92:G92)</f>
        <v>0</v>
      </c>
    </row>
    <row r="93" spans="1:9" x14ac:dyDescent="0.3">
      <c r="A93" s="29">
        <v>95</v>
      </c>
      <c r="B93" s="1"/>
      <c r="C93" s="1"/>
      <c r="D93" s="5"/>
      <c r="E93" s="7"/>
      <c r="F93" s="7"/>
      <c r="G93" s="7"/>
      <c r="H93" s="7"/>
      <c r="I93" s="30">
        <f>SUM(E93:G93)</f>
        <v>0</v>
      </c>
    </row>
    <row r="94" spans="1:9" x14ac:dyDescent="0.3">
      <c r="A94" s="29">
        <v>96</v>
      </c>
      <c r="B94" s="1"/>
      <c r="C94" s="1"/>
      <c r="D94" s="5"/>
      <c r="E94" s="7"/>
      <c r="F94" s="7"/>
      <c r="G94" s="7"/>
      <c r="H94" s="7"/>
      <c r="I94" s="30">
        <f>SUM(E94:G94)</f>
        <v>0</v>
      </c>
    </row>
    <row r="95" spans="1:9" x14ac:dyDescent="0.3">
      <c r="A95" s="29">
        <v>97</v>
      </c>
      <c r="B95" s="5"/>
      <c r="C95" s="5"/>
      <c r="D95" s="4"/>
      <c r="E95" s="7"/>
      <c r="F95" s="7"/>
      <c r="G95" s="7"/>
      <c r="H95" s="7"/>
      <c r="I95" s="30">
        <f>SUM(E95:G95)</f>
        <v>0</v>
      </c>
    </row>
    <row r="96" spans="1:9" x14ac:dyDescent="0.3">
      <c r="A96" s="29">
        <v>98</v>
      </c>
      <c r="B96" s="4"/>
      <c r="C96" s="4"/>
      <c r="D96" s="4"/>
      <c r="E96" s="8"/>
      <c r="F96" s="7"/>
      <c r="G96" s="7"/>
      <c r="H96" s="7"/>
      <c r="I96" s="30">
        <f>SUM(E96:G96)</f>
        <v>0</v>
      </c>
    </row>
    <row r="97" spans="1:9" x14ac:dyDescent="0.3">
      <c r="A97" s="29">
        <v>99</v>
      </c>
      <c r="B97" s="1"/>
      <c r="C97" s="1"/>
      <c r="D97" s="1"/>
      <c r="E97" s="7"/>
      <c r="F97" s="7"/>
      <c r="G97" s="7"/>
      <c r="H97" s="7"/>
      <c r="I97" s="30">
        <f>SUM(G97:H97)</f>
        <v>0</v>
      </c>
    </row>
    <row r="98" spans="1:9" x14ac:dyDescent="0.3">
      <c r="A98" s="29">
        <v>100</v>
      </c>
      <c r="B98" s="5"/>
      <c r="C98" s="5"/>
      <c r="D98" s="4"/>
      <c r="E98" s="1"/>
      <c r="F98" s="7"/>
      <c r="G98" s="7"/>
      <c r="H98" s="7"/>
      <c r="I98" s="30">
        <f>SUM(E98:G98)</f>
        <v>0</v>
      </c>
    </row>
    <row r="99" spans="1:9" ht="15" thickBot="1" x14ac:dyDescent="0.35">
      <c r="A99" s="31">
        <v>101</v>
      </c>
      <c r="B99" s="32"/>
      <c r="C99" s="32"/>
      <c r="D99" s="33"/>
      <c r="E99" s="34"/>
      <c r="F99" s="34"/>
      <c r="G99" s="34"/>
      <c r="H99" s="34"/>
      <c r="I99" s="35">
        <f>SUM(E99:G99)</f>
        <v>0</v>
      </c>
    </row>
    <row r="100" spans="1:9" x14ac:dyDescent="0.3">
      <c r="D100" s="17"/>
      <c r="E100" s="16"/>
    </row>
    <row r="101" spans="1:9" x14ac:dyDescent="0.3">
      <c r="A101" s="20"/>
      <c r="B101" s="21"/>
      <c r="C101" s="21"/>
      <c r="D101" s="21"/>
      <c r="E101" s="17"/>
    </row>
    <row r="102" spans="1:9" x14ac:dyDescent="0.3">
      <c r="A102" s="20"/>
      <c r="B102" s="21"/>
      <c r="C102" s="21"/>
      <c r="D102" s="21"/>
      <c r="E102" s="17"/>
    </row>
    <row r="103" spans="1:9" x14ac:dyDescent="0.3">
      <c r="A103" s="20"/>
      <c r="B103" s="21"/>
      <c r="C103" s="21"/>
      <c r="D103" s="21"/>
      <c r="E103" s="17"/>
    </row>
    <row r="104" spans="1:9" x14ac:dyDescent="0.3">
      <c r="A104" s="20"/>
      <c r="B104" s="21"/>
      <c r="C104" s="21"/>
      <c r="D104" s="21"/>
      <c r="E104" s="17"/>
    </row>
    <row r="105" spans="1:9" x14ac:dyDescent="0.3">
      <c r="A105" s="20"/>
      <c r="B105" s="21"/>
      <c r="C105" s="21"/>
      <c r="D105" s="21"/>
      <c r="E105" s="17"/>
    </row>
    <row r="106" spans="1:9" x14ac:dyDescent="0.3">
      <c r="A106" s="20"/>
      <c r="B106" s="21"/>
      <c r="C106" s="21"/>
      <c r="D106" s="21"/>
      <c r="E106" s="17"/>
    </row>
    <row r="107" spans="1:9" x14ac:dyDescent="0.3">
      <c r="A107" s="20"/>
      <c r="B107" s="21"/>
      <c r="C107" s="21"/>
      <c r="D107" s="21"/>
      <c r="E107" s="17"/>
    </row>
    <row r="108" spans="1:9" x14ac:dyDescent="0.3">
      <c r="A108" s="20"/>
      <c r="B108" s="21"/>
      <c r="C108" s="21"/>
      <c r="D108" s="21"/>
      <c r="E108" s="17"/>
    </row>
    <row r="109" spans="1:9" x14ac:dyDescent="0.3">
      <c r="A109" s="20"/>
      <c r="B109" s="21"/>
      <c r="C109" s="21"/>
      <c r="D109" s="21"/>
      <c r="E109" s="17"/>
    </row>
    <row r="110" spans="1:9" x14ac:dyDescent="0.3">
      <c r="A110" s="20"/>
      <c r="B110" s="21"/>
      <c r="C110" s="21"/>
      <c r="D110" s="21"/>
      <c r="E110" s="17"/>
    </row>
    <row r="111" spans="1:9" x14ac:dyDescent="0.3">
      <c r="A111" s="20"/>
      <c r="B111" s="21"/>
      <c r="C111" s="21"/>
      <c r="D111" s="22"/>
      <c r="E111" s="17"/>
    </row>
    <row r="112" spans="1:9" x14ac:dyDescent="0.3">
      <c r="A112" s="20"/>
      <c r="B112" s="21"/>
      <c r="C112" s="21"/>
      <c r="D112" s="21"/>
      <c r="E112" s="17"/>
    </row>
    <row r="113" spans="1:5" x14ac:dyDescent="0.3">
      <c r="A113" s="20"/>
      <c r="B113" s="21"/>
      <c r="C113" s="21"/>
      <c r="D113" s="21"/>
      <c r="E113" s="17"/>
    </row>
    <row r="114" spans="1:5" x14ac:dyDescent="0.3">
      <c r="A114" s="20"/>
      <c r="B114" s="21"/>
      <c r="C114" s="21"/>
      <c r="D114" s="21"/>
      <c r="E114" s="17"/>
    </row>
    <row r="115" spans="1:5" x14ac:dyDescent="0.3">
      <c r="A115" s="20"/>
      <c r="B115" s="21"/>
      <c r="C115" s="21"/>
      <c r="D115" s="21"/>
      <c r="E115" s="17"/>
    </row>
    <row r="116" spans="1:5" x14ac:dyDescent="0.3">
      <c r="A116" s="20"/>
      <c r="B116" s="21"/>
      <c r="C116" s="21"/>
      <c r="D116" s="21"/>
      <c r="E116" s="17"/>
    </row>
    <row r="117" spans="1:5" x14ac:dyDescent="0.3">
      <c r="A117" s="20"/>
      <c r="B117" s="21"/>
      <c r="C117" s="21"/>
      <c r="D117" s="21"/>
      <c r="E117" s="17"/>
    </row>
    <row r="118" spans="1:5" x14ac:dyDescent="0.3">
      <c r="A118" s="20"/>
      <c r="B118" s="21"/>
      <c r="C118" s="21"/>
      <c r="D118" s="21"/>
      <c r="E118" s="17"/>
    </row>
    <row r="119" spans="1:5" x14ac:dyDescent="0.3">
      <c r="A119" s="20"/>
      <c r="B119" s="21"/>
      <c r="C119" s="21"/>
      <c r="D119" s="21"/>
      <c r="E119" s="17"/>
    </row>
    <row r="120" spans="1:5" x14ac:dyDescent="0.3">
      <c r="A120" s="20"/>
      <c r="B120" s="21"/>
      <c r="C120" s="21"/>
      <c r="D120" s="21"/>
      <c r="E120" s="17"/>
    </row>
    <row r="121" spans="1:5" x14ac:dyDescent="0.3">
      <c r="A121" s="20"/>
      <c r="B121" s="21"/>
      <c r="C121" s="21"/>
      <c r="D121" s="21"/>
      <c r="E121" s="17"/>
    </row>
    <row r="122" spans="1:5" x14ac:dyDescent="0.3">
      <c r="A122" s="20"/>
      <c r="B122" s="21"/>
      <c r="C122" s="21"/>
      <c r="D122" s="21"/>
      <c r="E122" s="17"/>
    </row>
    <row r="123" spans="1:5" x14ac:dyDescent="0.3">
      <c r="A123" s="20"/>
      <c r="B123" s="21"/>
      <c r="C123" s="21"/>
      <c r="D123" s="21"/>
      <c r="E123" s="17"/>
    </row>
    <row r="124" spans="1:5" x14ac:dyDescent="0.3">
      <c r="A124" s="20"/>
      <c r="B124" s="21"/>
      <c r="C124" s="21"/>
      <c r="D124" s="21"/>
      <c r="E124" s="17"/>
    </row>
    <row r="125" spans="1:5" x14ac:dyDescent="0.3">
      <c r="A125" s="20"/>
      <c r="B125" s="21"/>
      <c r="C125" s="21"/>
      <c r="D125" s="21"/>
      <c r="E125" s="17"/>
    </row>
    <row r="126" spans="1:5" x14ac:dyDescent="0.3">
      <c r="A126" s="20"/>
      <c r="B126" s="21"/>
      <c r="C126" s="21"/>
      <c r="D126" s="22"/>
      <c r="E126" s="17"/>
    </row>
    <row r="127" spans="1:5" x14ac:dyDescent="0.3">
      <c r="A127" s="20"/>
      <c r="B127" s="21"/>
      <c r="C127" s="21"/>
      <c r="D127" s="21"/>
      <c r="E127" s="17"/>
    </row>
    <row r="128" spans="1:5" x14ac:dyDescent="0.3">
      <c r="A128" s="20"/>
      <c r="B128" s="21"/>
      <c r="C128" s="21"/>
      <c r="D128" s="21"/>
      <c r="E128" s="17"/>
    </row>
    <row r="129" spans="1:5" x14ac:dyDescent="0.3">
      <c r="A129" s="20"/>
      <c r="B129" s="21"/>
      <c r="C129" s="21"/>
      <c r="D129" s="21"/>
      <c r="E129" s="17"/>
    </row>
    <row r="130" spans="1:5" x14ac:dyDescent="0.3">
      <c r="A130" s="20"/>
      <c r="B130" s="21"/>
      <c r="C130" s="21"/>
      <c r="D130" s="21"/>
    </row>
  </sheetData>
  <sortState xmlns:xlrd2="http://schemas.microsoft.com/office/spreadsheetml/2017/richdata2" ref="A2:I130">
    <sortCondition descending="1" ref="I2:I130"/>
  </sortState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1"/>
  <sheetViews>
    <sheetView tabSelected="1" workbookViewId="0">
      <selection activeCell="K21" sqref="K21"/>
    </sheetView>
  </sheetViews>
  <sheetFormatPr defaultColWidth="9.33203125" defaultRowHeight="14.4" x14ac:dyDescent="0.3"/>
  <cols>
    <col min="1" max="1" width="9.33203125" style="3"/>
    <col min="2" max="4" width="27.44140625" style="3" customWidth="1"/>
    <col min="5" max="9" width="14.88671875" style="3" customWidth="1"/>
    <col min="10" max="16384" width="9.33203125" style="3"/>
  </cols>
  <sheetData>
    <row r="1" spans="1:9" x14ac:dyDescent="0.3">
      <c r="A1" s="157" t="s">
        <v>0</v>
      </c>
      <c r="B1" s="158" t="s">
        <v>1</v>
      </c>
      <c r="C1" s="158" t="s">
        <v>2</v>
      </c>
      <c r="D1" s="158" t="s">
        <v>151</v>
      </c>
      <c r="E1" s="159" t="s">
        <v>4</v>
      </c>
      <c r="F1" s="159" t="s">
        <v>5</v>
      </c>
      <c r="G1" s="159"/>
      <c r="H1" s="159"/>
      <c r="I1" s="160" t="s">
        <v>6</v>
      </c>
    </row>
    <row r="2" spans="1:9" x14ac:dyDescent="0.3">
      <c r="A2" s="147">
        <v>7</v>
      </c>
      <c r="B2" s="124" t="s">
        <v>688</v>
      </c>
      <c r="C2" s="124" t="s">
        <v>857</v>
      </c>
      <c r="D2" s="125" t="s">
        <v>858</v>
      </c>
      <c r="E2" s="126">
        <v>24</v>
      </c>
      <c r="F2" s="154"/>
      <c r="G2" s="109"/>
      <c r="H2" s="109"/>
      <c r="I2" s="150">
        <f t="shared" ref="I2:I21" si="0">SUM(E2:H2)</f>
        <v>24</v>
      </c>
    </row>
    <row r="3" spans="1:9" x14ac:dyDescent="0.3">
      <c r="A3" s="148">
        <v>18</v>
      </c>
      <c r="B3" s="54" t="s">
        <v>859</v>
      </c>
      <c r="C3" s="54" t="s">
        <v>860</v>
      </c>
      <c r="D3" s="66" t="s">
        <v>861</v>
      </c>
      <c r="E3" s="105"/>
      <c r="F3" s="155">
        <v>30</v>
      </c>
      <c r="G3" s="105"/>
      <c r="H3" s="105"/>
      <c r="I3" s="151">
        <f t="shared" si="0"/>
        <v>30</v>
      </c>
    </row>
    <row r="4" spans="1:9" x14ac:dyDescent="0.3">
      <c r="A4" s="148">
        <v>16</v>
      </c>
      <c r="B4" s="110" t="s">
        <v>862</v>
      </c>
      <c r="C4" s="110" t="s">
        <v>863</v>
      </c>
      <c r="D4" s="112" t="s">
        <v>80</v>
      </c>
      <c r="E4" s="113">
        <v>15</v>
      </c>
      <c r="F4" s="156"/>
      <c r="G4" s="105"/>
      <c r="H4" s="105"/>
      <c r="I4" s="151">
        <f t="shared" si="0"/>
        <v>15</v>
      </c>
    </row>
    <row r="5" spans="1:9" x14ac:dyDescent="0.3">
      <c r="A5" s="148">
        <v>12</v>
      </c>
      <c r="B5" s="110" t="s">
        <v>864</v>
      </c>
      <c r="C5" s="110" t="s">
        <v>200</v>
      </c>
      <c r="D5" s="112" t="s">
        <v>207</v>
      </c>
      <c r="E5" s="113">
        <v>19</v>
      </c>
      <c r="F5" s="155"/>
      <c r="G5" s="105"/>
      <c r="H5" s="105"/>
      <c r="I5" s="151">
        <f t="shared" si="0"/>
        <v>19</v>
      </c>
    </row>
    <row r="6" spans="1:9" x14ac:dyDescent="0.3">
      <c r="A6" s="148">
        <v>21</v>
      </c>
      <c r="B6" s="54" t="s">
        <v>865</v>
      </c>
      <c r="C6" s="54" t="s">
        <v>534</v>
      </c>
      <c r="D6" s="66" t="s">
        <v>866</v>
      </c>
      <c r="E6" s="105"/>
      <c r="F6" s="155">
        <v>27</v>
      </c>
      <c r="G6" s="105"/>
      <c r="H6" s="105"/>
      <c r="I6" s="151">
        <f t="shared" si="0"/>
        <v>27</v>
      </c>
    </row>
    <row r="7" spans="1:9" x14ac:dyDescent="0.3">
      <c r="A7" s="148">
        <v>9</v>
      </c>
      <c r="B7" s="110" t="s">
        <v>867</v>
      </c>
      <c r="C7" s="110" t="s">
        <v>868</v>
      </c>
      <c r="D7" s="112" t="s">
        <v>80</v>
      </c>
      <c r="E7" s="113">
        <v>22</v>
      </c>
      <c r="F7" s="155"/>
      <c r="G7" s="105"/>
      <c r="H7" s="105"/>
      <c r="I7" s="151">
        <f t="shared" si="0"/>
        <v>22</v>
      </c>
    </row>
    <row r="8" spans="1:9" x14ac:dyDescent="0.3">
      <c r="A8" s="148">
        <v>23</v>
      </c>
      <c r="B8" s="54" t="s">
        <v>777</v>
      </c>
      <c r="C8" s="54" t="s">
        <v>869</v>
      </c>
      <c r="D8" s="67"/>
      <c r="E8" s="105"/>
      <c r="F8" s="155">
        <v>25</v>
      </c>
      <c r="G8" s="105"/>
      <c r="H8" s="105"/>
      <c r="I8" s="151">
        <f t="shared" si="0"/>
        <v>25</v>
      </c>
    </row>
    <row r="9" spans="1:9" x14ac:dyDescent="0.3">
      <c r="A9" s="148">
        <v>8</v>
      </c>
      <c r="B9" s="110" t="s">
        <v>870</v>
      </c>
      <c r="C9" s="110" t="s">
        <v>871</v>
      </c>
      <c r="D9" s="112"/>
      <c r="E9" s="113">
        <v>23</v>
      </c>
      <c r="F9" s="156"/>
      <c r="G9" s="105"/>
      <c r="H9" s="105"/>
      <c r="I9" s="151">
        <f t="shared" si="0"/>
        <v>23</v>
      </c>
    </row>
    <row r="10" spans="1:9" x14ac:dyDescent="0.3">
      <c r="A10" s="148">
        <v>15</v>
      </c>
      <c r="B10" s="110" t="s">
        <v>872</v>
      </c>
      <c r="C10" s="110" t="s">
        <v>873</v>
      </c>
      <c r="D10" s="112"/>
      <c r="E10" s="113">
        <v>16</v>
      </c>
      <c r="F10" s="156"/>
      <c r="G10" s="105"/>
      <c r="H10" s="105"/>
      <c r="I10" s="151">
        <f t="shared" si="0"/>
        <v>16</v>
      </c>
    </row>
    <row r="11" spans="1:9" x14ac:dyDescent="0.3">
      <c r="A11" s="148">
        <v>17</v>
      </c>
      <c r="B11" s="110" t="s">
        <v>42</v>
      </c>
      <c r="C11" s="110" t="s">
        <v>874</v>
      </c>
      <c r="D11" s="112"/>
      <c r="E11" s="113">
        <v>14</v>
      </c>
      <c r="F11" s="156"/>
      <c r="G11" s="105"/>
      <c r="H11" s="105"/>
      <c r="I11" s="151">
        <f t="shared" si="0"/>
        <v>14</v>
      </c>
    </row>
    <row r="12" spans="1:9" x14ac:dyDescent="0.3">
      <c r="A12" s="148">
        <v>3</v>
      </c>
      <c r="B12" s="110" t="s">
        <v>875</v>
      </c>
      <c r="C12" s="110" t="s">
        <v>133</v>
      </c>
      <c r="D12" s="112"/>
      <c r="E12" s="113">
        <v>28</v>
      </c>
      <c r="F12" s="155">
        <v>27</v>
      </c>
      <c r="G12" s="105"/>
      <c r="H12" s="105"/>
      <c r="I12" s="151">
        <f t="shared" si="0"/>
        <v>55</v>
      </c>
    </row>
    <row r="13" spans="1:9" x14ac:dyDescent="0.3">
      <c r="A13" s="148">
        <v>11</v>
      </c>
      <c r="B13" s="110" t="s">
        <v>876</v>
      </c>
      <c r="C13" s="110" t="s">
        <v>877</v>
      </c>
      <c r="D13" s="112"/>
      <c r="E13" s="113">
        <v>20</v>
      </c>
      <c r="F13" s="155"/>
      <c r="G13" s="105"/>
      <c r="H13" s="105"/>
      <c r="I13" s="151">
        <f t="shared" si="0"/>
        <v>20</v>
      </c>
    </row>
    <row r="14" spans="1:9" x14ac:dyDescent="0.3">
      <c r="A14" s="148">
        <v>20</v>
      </c>
      <c r="B14" s="54" t="s">
        <v>878</v>
      </c>
      <c r="C14" s="54" t="s">
        <v>879</v>
      </c>
      <c r="D14" s="66" t="s">
        <v>880</v>
      </c>
      <c r="E14" s="105"/>
      <c r="F14" s="155">
        <v>28</v>
      </c>
      <c r="G14" s="105"/>
      <c r="H14" s="105"/>
      <c r="I14" s="151">
        <f t="shared" si="0"/>
        <v>28</v>
      </c>
    </row>
    <row r="15" spans="1:9" x14ac:dyDescent="0.3">
      <c r="A15" s="148">
        <v>6</v>
      </c>
      <c r="B15" s="110" t="s">
        <v>825</v>
      </c>
      <c r="C15" s="110" t="s">
        <v>881</v>
      </c>
      <c r="D15" s="112"/>
      <c r="E15" s="113">
        <v>25</v>
      </c>
      <c r="F15" s="156"/>
      <c r="G15" s="105"/>
      <c r="H15" s="105"/>
      <c r="I15" s="151">
        <f t="shared" si="0"/>
        <v>25</v>
      </c>
    </row>
    <row r="16" spans="1:9" x14ac:dyDescent="0.3">
      <c r="A16" s="148">
        <v>13</v>
      </c>
      <c r="B16" s="110" t="s">
        <v>53</v>
      </c>
      <c r="C16" s="110" t="s">
        <v>882</v>
      </c>
      <c r="D16" s="112" t="s">
        <v>150</v>
      </c>
      <c r="E16" s="113">
        <v>18</v>
      </c>
      <c r="F16" s="155"/>
      <c r="G16" s="105"/>
      <c r="H16" s="105"/>
      <c r="I16" s="151">
        <f t="shared" si="0"/>
        <v>18</v>
      </c>
    </row>
    <row r="17" spans="1:9" x14ac:dyDescent="0.3">
      <c r="A17" s="148">
        <v>1</v>
      </c>
      <c r="B17" s="110" t="s">
        <v>833</v>
      </c>
      <c r="C17" s="110" t="s">
        <v>142</v>
      </c>
      <c r="D17" s="112"/>
      <c r="E17" s="113">
        <v>30</v>
      </c>
      <c r="F17" s="155"/>
      <c r="G17" s="105"/>
      <c r="H17" s="105"/>
      <c r="I17" s="151">
        <f t="shared" si="0"/>
        <v>30</v>
      </c>
    </row>
    <row r="18" spans="1:9" x14ac:dyDescent="0.3">
      <c r="A18" s="148">
        <v>10</v>
      </c>
      <c r="B18" s="110" t="s">
        <v>883</v>
      </c>
      <c r="C18" s="110" t="s">
        <v>884</v>
      </c>
      <c r="D18" s="110"/>
      <c r="E18" s="126">
        <v>21</v>
      </c>
      <c r="F18" s="108"/>
      <c r="G18" s="105"/>
      <c r="H18" s="105"/>
      <c r="I18" s="151">
        <f t="shared" si="0"/>
        <v>21</v>
      </c>
    </row>
    <row r="19" spans="1:9" x14ac:dyDescent="0.3">
      <c r="A19" s="148">
        <v>19</v>
      </c>
      <c r="B19" s="54" t="s">
        <v>885</v>
      </c>
      <c r="C19" s="54" t="s">
        <v>886</v>
      </c>
      <c r="D19" s="54" t="s">
        <v>371</v>
      </c>
      <c r="E19" s="105">
        <v>29</v>
      </c>
      <c r="F19" s="105">
        <v>29</v>
      </c>
      <c r="G19" s="105"/>
      <c r="H19" s="105"/>
      <c r="I19" s="151">
        <f t="shared" si="0"/>
        <v>58</v>
      </c>
    </row>
    <row r="20" spans="1:9" x14ac:dyDescent="0.3">
      <c r="A20" s="148">
        <v>5</v>
      </c>
      <c r="B20" s="110" t="s">
        <v>851</v>
      </c>
      <c r="C20" s="110" t="s">
        <v>726</v>
      </c>
      <c r="D20" s="110" t="s">
        <v>274</v>
      </c>
      <c r="E20" s="113">
        <v>26</v>
      </c>
      <c r="F20" s="105">
        <v>26</v>
      </c>
      <c r="G20" s="105"/>
      <c r="H20" s="105"/>
      <c r="I20" s="151">
        <f t="shared" si="0"/>
        <v>52</v>
      </c>
    </row>
    <row r="21" spans="1:9" x14ac:dyDescent="0.3">
      <c r="A21" s="149">
        <v>14</v>
      </c>
      <c r="B21" s="161" t="s">
        <v>851</v>
      </c>
      <c r="C21" s="161" t="s">
        <v>200</v>
      </c>
      <c r="D21" s="161" t="s">
        <v>388</v>
      </c>
      <c r="E21" s="162">
        <v>17</v>
      </c>
      <c r="F21" s="163"/>
      <c r="G21" s="152"/>
      <c r="H21" s="152"/>
      <c r="I21" s="153">
        <f t="shared" si="0"/>
        <v>17</v>
      </c>
    </row>
  </sheetData>
  <sortState xmlns:xlrd2="http://schemas.microsoft.com/office/spreadsheetml/2017/richdata2" ref="A2:J22">
    <sortCondition ref="B2:B2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4"/>
  <sheetViews>
    <sheetView zoomScale="69" workbookViewId="0">
      <selection activeCell="L36" sqref="L36"/>
    </sheetView>
  </sheetViews>
  <sheetFormatPr defaultColWidth="9.33203125" defaultRowHeight="14.4" x14ac:dyDescent="0.3"/>
  <cols>
    <col min="1" max="1" width="9.33203125" style="3"/>
    <col min="2" max="3" width="21.5546875" style="3" customWidth="1"/>
    <col min="4" max="4" width="33.33203125" style="3" customWidth="1"/>
    <col min="5" max="6" width="14.88671875" style="3" customWidth="1"/>
    <col min="7" max="8" width="15" style="3" customWidth="1"/>
    <col min="9" max="9" width="14.88671875" style="3" customWidth="1"/>
    <col min="10" max="16384" width="9.33203125" style="3"/>
  </cols>
  <sheetData>
    <row r="1" spans="1:9" ht="15" thickBot="1" x14ac:dyDescent="0.35">
      <c r="A1" s="23" t="s">
        <v>0</v>
      </c>
      <c r="B1" s="39" t="s">
        <v>1</v>
      </c>
      <c r="C1" s="39" t="s">
        <v>2</v>
      </c>
      <c r="D1" s="45" t="s">
        <v>151</v>
      </c>
      <c r="E1" s="39" t="s">
        <v>4</v>
      </c>
      <c r="F1" s="39" t="s">
        <v>5</v>
      </c>
      <c r="G1" s="39" t="s">
        <v>152</v>
      </c>
      <c r="H1" s="39" t="s">
        <v>153</v>
      </c>
      <c r="I1" s="24" t="s">
        <v>6</v>
      </c>
    </row>
    <row r="2" spans="1:9" x14ac:dyDescent="0.3">
      <c r="A2" s="25">
        <v>3</v>
      </c>
      <c r="B2" s="26" t="s">
        <v>154</v>
      </c>
      <c r="C2" s="26" t="s">
        <v>155</v>
      </c>
      <c r="D2" s="18" t="s">
        <v>156</v>
      </c>
      <c r="E2" s="26">
        <v>28</v>
      </c>
      <c r="F2" s="40">
        <v>25</v>
      </c>
      <c r="G2" s="40"/>
      <c r="H2" s="40"/>
      <c r="I2" s="41">
        <f t="shared" ref="I2:I33" si="0">SUM(E2:H2)</f>
        <v>53</v>
      </c>
    </row>
    <row r="3" spans="1:9" x14ac:dyDescent="0.3">
      <c r="A3" s="29">
        <v>1</v>
      </c>
      <c r="B3" s="18" t="s">
        <v>157</v>
      </c>
      <c r="C3" s="18" t="s">
        <v>158</v>
      </c>
      <c r="D3" s="18" t="s">
        <v>159</v>
      </c>
      <c r="E3" s="18">
        <v>30</v>
      </c>
      <c r="F3" s="2"/>
      <c r="G3" s="2"/>
      <c r="H3" s="14"/>
      <c r="I3" s="41">
        <f t="shared" si="0"/>
        <v>30</v>
      </c>
    </row>
    <row r="4" spans="1:9" x14ac:dyDescent="0.3">
      <c r="A4" s="29">
        <v>31</v>
      </c>
      <c r="B4" s="21" t="s">
        <v>160</v>
      </c>
      <c r="C4" s="21" t="s">
        <v>161</v>
      </c>
      <c r="D4" s="21" t="s">
        <v>162</v>
      </c>
      <c r="E4" s="2"/>
      <c r="F4" s="20">
        <v>30</v>
      </c>
      <c r="G4" s="2"/>
      <c r="H4" s="2"/>
      <c r="I4" s="41">
        <f t="shared" si="0"/>
        <v>30</v>
      </c>
    </row>
    <row r="5" spans="1:9" x14ac:dyDescent="0.3">
      <c r="A5" s="29">
        <v>2</v>
      </c>
      <c r="B5" s="18" t="s">
        <v>163</v>
      </c>
      <c r="C5" s="18" t="s">
        <v>133</v>
      </c>
      <c r="D5" s="18" t="s">
        <v>164</v>
      </c>
      <c r="E5" s="18">
        <v>29</v>
      </c>
      <c r="F5" s="2"/>
      <c r="G5" s="2"/>
      <c r="H5" s="2"/>
      <c r="I5" s="41">
        <f t="shared" si="0"/>
        <v>29</v>
      </c>
    </row>
    <row r="6" spans="1:9" x14ac:dyDescent="0.3">
      <c r="A6" s="29">
        <v>32</v>
      </c>
      <c r="B6" s="21" t="s">
        <v>165</v>
      </c>
      <c r="C6" s="21" t="s">
        <v>166</v>
      </c>
      <c r="D6" s="21" t="s">
        <v>162</v>
      </c>
      <c r="E6" s="2"/>
      <c r="F6" s="20">
        <v>29</v>
      </c>
      <c r="G6" s="2"/>
      <c r="H6" s="2"/>
      <c r="I6" s="41">
        <f t="shared" si="0"/>
        <v>29</v>
      </c>
    </row>
    <row r="7" spans="1:9" x14ac:dyDescent="0.3">
      <c r="A7" s="29">
        <v>33</v>
      </c>
      <c r="B7" s="21" t="s">
        <v>167</v>
      </c>
      <c r="C7" s="21" t="s">
        <v>168</v>
      </c>
      <c r="D7" s="21" t="s">
        <v>169</v>
      </c>
      <c r="E7" s="2"/>
      <c r="F7" s="20">
        <v>28</v>
      </c>
      <c r="G7" s="2"/>
      <c r="H7" s="2"/>
      <c r="I7" s="41">
        <f t="shared" si="0"/>
        <v>28</v>
      </c>
    </row>
    <row r="8" spans="1:9" x14ac:dyDescent="0.3">
      <c r="A8" s="29">
        <v>34</v>
      </c>
      <c r="B8" s="21" t="s">
        <v>170</v>
      </c>
      <c r="C8" s="21" t="s">
        <v>171</v>
      </c>
      <c r="D8" s="21" t="s">
        <v>38</v>
      </c>
      <c r="E8" s="2"/>
      <c r="F8" s="20">
        <v>27</v>
      </c>
      <c r="G8" s="2"/>
      <c r="H8" s="2"/>
      <c r="I8" s="41">
        <f t="shared" si="0"/>
        <v>27</v>
      </c>
    </row>
    <row r="9" spans="1:9" x14ac:dyDescent="0.3">
      <c r="A9" s="29">
        <v>4</v>
      </c>
      <c r="B9" s="18" t="s">
        <v>172</v>
      </c>
      <c r="C9" s="18" t="s">
        <v>173</v>
      </c>
      <c r="D9" s="18" t="s">
        <v>147</v>
      </c>
      <c r="E9" s="18">
        <v>27</v>
      </c>
      <c r="F9" s="2"/>
      <c r="G9" s="2"/>
      <c r="H9" s="2"/>
      <c r="I9" s="41">
        <f t="shared" si="0"/>
        <v>27</v>
      </c>
    </row>
    <row r="10" spans="1:9" x14ac:dyDescent="0.3">
      <c r="A10" s="29">
        <v>35</v>
      </c>
      <c r="B10" s="21" t="s">
        <v>174</v>
      </c>
      <c r="C10" s="21" t="s">
        <v>175</v>
      </c>
      <c r="D10" s="21" t="s">
        <v>176</v>
      </c>
      <c r="E10" s="2"/>
      <c r="F10" s="20">
        <v>26</v>
      </c>
      <c r="G10" s="2"/>
      <c r="H10" s="2"/>
      <c r="I10" s="41">
        <f t="shared" si="0"/>
        <v>26</v>
      </c>
    </row>
    <row r="11" spans="1:9" x14ac:dyDescent="0.3">
      <c r="A11" s="29">
        <v>5</v>
      </c>
      <c r="B11" s="18" t="s">
        <v>177</v>
      </c>
      <c r="C11" s="18" t="s">
        <v>178</v>
      </c>
      <c r="D11" s="18" t="s">
        <v>147</v>
      </c>
      <c r="E11" s="18">
        <v>26</v>
      </c>
      <c r="F11" s="2"/>
      <c r="G11" s="2"/>
      <c r="H11" s="2"/>
      <c r="I11" s="41">
        <f t="shared" si="0"/>
        <v>26</v>
      </c>
    </row>
    <row r="12" spans="1:9" x14ac:dyDescent="0.3">
      <c r="A12" s="29">
        <v>6</v>
      </c>
      <c r="B12" s="18" t="s">
        <v>179</v>
      </c>
      <c r="C12" s="18" t="s">
        <v>180</v>
      </c>
      <c r="D12" s="18"/>
      <c r="E12" s="18">
        <v>25</v>
      </c>
      <c r="F12" s="2"/>
      <c r="G12" s="2"/>
      <c r="H12" s="2"/>
      <c r="I12" s="41">
        <f t="shared" si="0"/>
        <v>25</v>
      </c>
    </row>
    <row r="13" spans="1:9" x14ac:dyDescent="0.3">
      <c r="A13" s="29">
        <v>7</v>
      </c>
      <c r="B13" s="18" t="s">
        <v>181</v>
      </c>
      <c r="C13" s="18" t="s">
        <v>182</v>
      </c>
      <c r="D13" s="18" t="s">
        <v>183</v>
      </c>
      <c r="E13" s="18">
        <v>24</v>
      </c>
      <c r="F13" s="2"/>
      <c r="G13" s="2"/>
      <c r="H13" s="2"/>
      <c r="I13" s="41">
        <f t="shared" si="0"/>
        <v>24</v>
      </c>
    </row>
    <row r="14" spans="1:9" x14ac:dyDescent="0.3">
      <c r="A14" s="29">
        <v>37</v>
      </c>
      <c r="B14" s="21" t="s">
        <v>184</v>
      </c>
      <c r="C14" s="21" t="s">
        <v>185</v>
      </c>
      <c r="D14" s="22"/>
      <c r="E14" s="2"/>
      <c r="F14" s="20">
        <v>24</v>
      </c>
      <c r="G14" s="2"/>
      <c r="H14" s="2"/>
      <c r="I14" s="41">
        <f t="shared" si="0"/>
        <v>24</v>
      </c>
    </row>
    <row r="15" spans="1:9" x14ac:dyDescent="0.3">
      <c r="A15" s="29">
        <v>38</v>
      </c>
      <c r="B15" s="21" t="s">
        <v>186</v>
      </c>
      <c r="C15" s="21" t="s">
        <v>187</v>
      </c>
      <c r="D15" s="21" t="s">
        <v>32</v>
      </c>
      <c r="E15" s="2"/>
      <c r="F15" s="20">
        <v>23</v>
      </c>
      <c r="G15" s="2"/>
      <c r="H15" s="2"/>
      <c r="I15" s="41">
        <f t="shared" si="0"/>
        <v>23</v>
      </c>
    </row>
    <row r="16" spans="1:9" x14ac:dyDescent="0.3">
      <c r="A16" s="29">
        <v>8</v>
      </c>
      <c r="B16" s="18" t="s">
        <v>188</v>
      </c>
      <c r="C16" s="18" t="s">
        <v>182</v>
      </c>
      <c r="D16" s="18" t="s">
        <v>183</v>
      </c>
      <c r="E16" s="18">
        <v>23</v>
      </c>
      <c r="F16" s="2"/>
      <c r="G16" s="2"/>
      <c r="H16" s="2"/>
      <c r="I16" s="41">
        <f t="shared" si="0"/>
        <v>23</v>
      </c>
    </row>
    <row r="17" spans="1:9" x14ac:dyDescent="0.3">
      <c r="A17" s="29">
        <v>39</v>
      </c>
      <c r="B17" s="21" t="s">
        <v>189</v>
      </c>
      <c r="C17" s="21" t="s">
        <v>190</v>
      </c>
      <c r="D17" s="21" t="s">
        <v>191</v>
      </c>
      <c r="E17" s="2"/>
      <c r="F17" s="20">
        <v>22</v>
      </c>
      <c r="G17" s="2"/>
      <c r="H17" s="2"/>
      <c r="I17" s="41">
        <f t="shared" si="0"/>
        <v>22</v>
      </c>
    </row>
    <row r="18" spans="1:9" x14ac:dyDescent="0.3">
      <c r="A18" s="29">
        <v>9</v>
      </c>
      <c r="B18" s="18" t="s">
        <v>192</v>
      </c>
      <c r="C18" s="18" t="s">
        <v>193</v>
      </c>
      <c r="D18" s="18" t="s">
        <v>159</v>
      </c>
      <c r="E18" s="18">
        <v>22</v>
      </c>
      <c r="F18" s="2"/>
      <c r="G18" s="2"/>
      <c r="H18" s="2"/>
      <c r="I18" s="41">
        <f t="shared" si="0"/>
        <v>22</v>
      </c>
    </row>
    <row r="19" spans="1:9" x14ac:dyDescent="0.3">
      <c r="A19" s="29">
        <v>40</v>
      </c>
      <c r="B19" s="21" t="s">
        <v>194</v>
      </c>
      <c r="C19" s="21" t="s">
        <v>195</v>
      </c>
      <c r="D19" s="21" t="s">
        <v>115</v>
      </c>
      <c r="E19" s="2"/>
      <c r="F19" s="20">
        <v>21</v>
      </c>
      <c r="G19" s="2"/>
      <c r="H19" s="2"/>
      <c r="I19" s="41">
        <f t="shared" si="0"/>
        <v>21</v>
      </c>
    </row>
    <row r="20" spans="1:9" x14ac:dyDescent="0.3">
      <c r="A20" s="29">
        <v>10</v>
      </c>
      <c r="B20" s="18" t="s">
        <v>196</v>
      </c>
      <c r="C20" s="18" t="s">
        <v>197</v>
      </c>
      <c r="D20" s="18" t="s">
        <v>80</v>
      </c>
      <c r="E20" s="18">
        <v>21</v>
      </c>
      <c r="F20" s="2"/>
      <c r="G20" s="2"/>
      <c r="H20" s="2"/>
      <c r="I20" s="41">
        <f t="shared" si="0"/>
        <v>21</v>
      </c>
    </row>
    <row r="21" spans="1:9" x14ac:dyDescent="0.3">
      <c r="A21" s="29">
        <v>41</v>
      </c>
      <c r="B21" s="21" t="s">
        <v>198</v>
      </c>
      <c r="C21" s="21" t="s">
        <v>199</v>
      </c>
      <c r="D21" s="21" t="s">
        <v>23</v>
      </c>
      <c r="E21" s="2"/>
      <c r="F21" s="20">
        <v>20</v>
      </c>
      <c r="G21" s="2"/>
      <c r="H21" s="2"/>
      <c r="I21" s="41">
        <f t="shared" si="0"/>
        <v>20</v>
      </c>
    </row>
    <row r="22" spans="1:9" x14ac:dyDescent="0.3">
      <c r="A22" s="29">
        <v>11</v>
      </c>
      <c r="B22" s="18" t="s">
        <v>200</v>
      </c>
      <c r="C22" s="18" t="s">
        <v>201</v>
      </c>
      <c r="D22" s="18" t="s">
        <v>183</v>
      </c>
      <c r="E22" s="18">
        <v>20</v>
      </c>
      <c r="F22" s="2"/>
      <c r="G22" s="2"/>
      <c r="H22" s="2"/>
      <c r="I22" s="41">
        <f t="shared" si="0"/>
        <v>20</v>
      </c>
    </row>
    <row r="23" spans="1:9" x14ac:dyDescent="0.3">
      <c r="A23" s="29">
        <v>42</v>
      </c>
      <c r="B23" s="21" t="s">
        <v>202</v>
      </c>
      <c r="C23" s="21" t="s">
        <v>203</v>
      </c>
      <c r="D23" s="21" t="s">
        <v>60</v>
      </c>
      <c r="E23" s="2"/>
      <c r="F23" s="20">
        <v>19</v>
      </c>
      <c r="G23" s="2"/>
      <c r="H23" s="2"/>
      <c r="I23" s="41">
        <f t="shared" si="0"/>
        <v>19</v>
      </c>
    </row>
    <row r="24" spans="1:9" x14ac:dyDescent="0.3">
      <c r="A24" s="29">
        <v>12</v>
      </c>
      <c r="B24" s="18" t="s">
        <v>69</v>
      </c>
      <c r="C24" s="18" t="s">
        <v>204</v>
      </c>
      <c r="D24" s="18" t="s">
        <v>205</v>
      </c>
      <c r="E24" s="18">
        <v>19</v>
      </c>
      <c r="F24" s="2"/>
      <c r="G24" s="2"/>
      <c r="H24" s="2"/>
      <c r="I24" s="41">
        <f t="shared" si="0"/>
        <v>19</v>
      </c>
    </row>
    <row r="25" spans="1:9" x14ac:dyDescent="0.3">
      <c r="A25" s="29">
        <v>13</v>
      </c>
      <c r="B25" s="18" t="s">
        <v>157</v>
      </c>
      <c r="C25" s="18" t="s">
        <v>206</v>
      </c>
      <c r="D25" s="18" t="s">
        <v>207</v>
      </c>
      <c r="E25" s="18">
        <v>18</v>
      </c>
      <c r="F25" s="2"/>
      <c r="G25" s="2"/>
      <c r="H25" s="2"/>
      <c r="I25" s="41">
        <f t="shared" si="0"/>
        <v>18</v>
      </c>
    </row>
    <row r="26" spans="1:9" x14ac:dyDescent="0.3">
      <c r="A26" s="29">
        <v>43</v>
      </c>
      <c r="B26" s="21" t="s">
        <v>208</v>
      </c>
      <c r="C26" s="21" t="s">
        <v>104</v>
      </c>
      <c r="D26" s="21" t="s">
        <v>23</v>
      </c>
      <c r="E26" s="2"/>
      <c r="F26" s="20">
        <v>18</v>
      </c>
      <c r="G26" s="2"/>
      <c r="H26" s="2"/>
      <c r="I26" s="41">
        <f t="shared" si="0"/>
        <v>18</v>
      </c>
    </row>
    <row r="27" spans="1:9" x14ac:dyDescent="0.3">
      <c r="A27" s="29">
        <v>14</v>
      </c>
      <c r="B27" s="18" t="s">
        <v>209</v>
      </c>
      <c r="C27" s="18" t="s">
        <v>138</v>
      </c>
      <c r="D27" s="18" t="s">
        <v>55</v>
      </c>
      <c r="E27" s="18">
        <v>17</v>
      </c>
      <c r="F27" s="2"/>
      <c r="G27" s="2"/>
      <c r="H27" s="2"/>
      <c r="I27" s="41">
        <f t="shared" si="0"/>
        <v>17</v>
      </c>
    </row>
    <row r="28" spans="1:9" x14ac:dyDescent="0.3">
      <c r="A28" s="29">
        <v>44</v>
      </c>
      <c r="B28" s="21" t="s">
        <v>210</v>
      </c>
      <c r="C28" s="21" t="s">
        <v>139</v>
      </c>
      <c r="D28" s="21" t="s">
        <v>60</v>
      </c>
      <c r="E28" s="2"/>
      <c r="F28" s="20">
        <v>17</v>
      </c>
      <c r="G28" s="2"/>
      <c r="H28" s="2"/>
      <c r="I28" s="41">
        <f t="shared" si="0"/>
        <v>17</v>
      </c>
    </row>
    <row r="29" spans="1:9" x14ac:dyDescent="0.3">
      <c r="A29" s="29">
        <v>15</v>
      </c>
      <c r="B29" s="18" t="s">
        <v>172</v>
      </c>
      <c r="C29" s="18" t="s">
        <v>211</v>
      </c>
      <c r="D29" s="18" t="s">
        <v>80</v>
      </c>
      <c r="E29" s="18">
        <v>16</v>
      </c>
      <c r="F29" s="2"/>
      <c r="G29" s="2"/>
      <c r="H29" s="2"/>
      <c r="I29" s="41">
        <f t="shared" si="0"/>
        <v>16</v>
      </c>
    </row>
    <row r="30" spans="1:9" x14ac:dyDescent="0.3">
      <c r="A30" s="29">
        <v>45</v>
      </c>
      <c r="B30" s="21" t="s">
        <v>210</v>
      </c>
      <c r="C30" s="21" t="s">
        <v>212</v>
      </c>
      <c r="D30" s="21" t="s">
        <v>213</v>
      </c>
      <c r="E30" s="2"/>
      <c r="F30" s="20">
        <v>16</v>
      </c>
      <c r="G30" s="2"/>
      <c r="H30" s="2"/>
      <c r="I30" s="41">
        <f t="shared" si="0"/>
        <v>16</v>
      </c>
    </row>
    <row r="31" spans="1:9" x14ac:dyDescent="0.3">
      <c r="A31" s="29">
        <v>16</v>
      </c>
      <c r="B31" s="18" t="s">
        <v>214</v>
      </c>
      <c r="C31" s="18" t="s">
        <v>215</v>
      </c>
      <c r="D31" s="18" t="s">
        <v>156</v>
      </c>
      <c r="E31" s="18">
        <v>15</v>
      </c>
      <c r="F31" s="2"/>
      <c r="G31" s="2"/>
      <c r="H31" s="2"/>
      <c r="I31" s="41">
        <f t="shared" si="0"/>
        <v>15</v>
      </c>
    </row>
    <row r="32" spans="1:9" x14ac:dyDescent="0.3">
      <c r="A32" s="29">
        <v>46</v>
      </c>
      <c r="B32" s="21" t="s">
        <v>216</v>
      </c>
      <c r="C32" s="21" t="s">
        <v>217</v>
      </c>
      <c r="D32" s="21" t="s">
        <v>218</v>
      </c>
      <c r="E32" s="19"/>
      <c r="F32" s="20">
        <v>15</v>
      </c>
      <c r="G32" s="2"/>
      <c r="H32" s="2"/>
      <c r="I32" s="41">
        <f t="shared" si="0"/>
        <v>15</v>
      </c>
    </row>
    <row r="33" spans="1:14" x14ac:dyDescent="0.3">
      <c r="A33" s="29">
        <v>47</v>
      </c>
      <c r="B33" s="21" t="s">
        <v>219</v>
      </c>
      <c r="C33" s="21" t="s">
        <v>220</v>
      </c>
      <c r="D33" s="21" t="s">
        <v>23</v>
      </c>
      <c r="E33" s="2"/>
      <c r="F33" s="20">
        <v>14</v>
      </c>
      <c r="G33" s="2"/>
      <c r="H33" s="2"/>
      <c r="I33" s="41">
        <f t="shared" si="0"/>
        <v>14</v>
      </c>
    </row>
    <row r="34" spans="1:14" x14ac:dyDescent="0.3">
      <c r="A34" s="29">
        <v>17</v>
      </c>
      <c r="B34" s="18" t="s">
        <v>221</v>
      </c>
      <c r="C34" s="18" t="s">
        <v>222</v>
      </c>
      <c r="D34" s="18" t="s">
        <v>223</v>
      </c>
      <c r="E34" s="18">
        <v>14</v>
      </c>
      <c r="F34" s="2"/>
      <c r="G34" s="2"/>
      <c r="H34" s="2"/>
      <c r="I34" s="41">
        <f t="shared" ref="I34:I65" si="1">SUM(E34:H34)</f>
        <v>14</v>
      </c>
    </row>
    <row r="35" spans="1:14" x14ac:dyDescent="0.3">
      <c r="A35" s="29">
        <v>48</v>
      </c>
      <c r="B35" s="21" t="s">
        <v>224</v>
      </c>
      <c r="C35" s="21" t="s">
        <v>225</v>
      </c>
      <c r="D35" s="21" t="s">
        <v>226</v>
      </c>
      <c r="E35" s="2"/>
      <c r="F35" s="20">
        <v>13</v>
      </c>
      <c r="G35" s="2"/>
      <c r="H35" s="2"/>
      <c r="I35" s="41">
        <f t="shared" si="1"/>
        <v>13</v>
      </c>
    </row>
    <row r="36" spans="1:14" x14ac:dyDescent="0.3">
      <c r="A36" s="29">
        <v>18</v>
      </c>
      <c r="B36" s="18" t="s">
        <v>227</v>
      </c>
      <c r="C36" s="18" t="s">
        <v>228</v>
      </c>
      <c r="D36" s="18" t="s">
        <v>123</v>
      </c>
      <c r="E36" s="18">
        <v>13</v>
      </c>
      <c r="F36" s="2"/>
      <c r="G36" s="2"/>
      <c r="H36" s="2"/>
      <c r="I36" s="41">
        <f t="shared" si="1"/>
        <v>13</v>
      </c>
    </row>
    <row r="37" spans="1:14" x14ac:dyDescent="0.3">
      <c r="A37" s="29">
        <v>49</v>
      </c>
      <c r="B37" s="21" t="s">
        <v>229</v>
      </c>
      <c r="C37" s="21" t="s">
        <v>230</v>
      </c>
      <c r="D37" s="21" t="s">
        <v>213</v>
      </c>
      <c r="E37" s="2"/>
      <c r="F37" s="20">
        <v>12</v>
      </c>
      <c r="G37" s="2"/>
      <c r="H37" s="2"/>
      <c r="I37" s="41">
        <f t="shared" si="1"/>
        <v>12</v>
      </c>
    </row>
    <row r="38" spans="1:14" x14ac:dyDescent="0.3">
      <c r="A38" s="29">
        <v>19</v>
      </c>
      <c r="B38" s="18" t="s">
        <v>188</v>
      </c>
      <c r="C38" s="18" t="s">
        <v>231</v>
      </c>
      <c r="D38" s="18" t="s">
        <v>207</v>
      </c>
      <c r="E38" s="18">
        <v>12</v>
      </c>
      <c r="F38" s="2"/>
      <c r="G38" s="2"/>
      <c r="H38" s="2"/>
      <c r="I38" s="41">
        <f t="shared" si="1"/>
        <v>12</v>
      </c>
    </row>
    <row r="39" spans="1:14" x14ac:dyDescent="0.3">
      <c r="A39" s="29">
        <v>20</v>
      </c>
      <c r="B39" s="18" t="s">
        <v>232</v>
      </c>
      <c r="C39" s="18" t="s">
        <v>206</v>
      </c>
      <c r="D39" s="18" t="s">
        <v>233</v>
      </c>
      <c r="E39" s="18">
        <v>11</v>
      </c>
      <c r="F39" s="2"/>
      <c r="G39" s="2"/>
      <c r="H39" s="2"/>
      <c r="I39" s="41">
        <f t="shared" si="1"/>
        <v>11</v>
      </c>
    </row>
    <row r="40" spans="1:14" x14ac:dyDescent="0.3">
      <c r="A40" s="29">
        <v>50</v>
      </c>
      <c r="B40" s="21" t="s">
        <v>234</v>
      </c>
      <c r="C40" s="21" t="s">
        <v>235</v>
      </c>
      <c r="D40" s="22"/>
      <c r="E40" s="2"/>
      <c r="F40" s="20">
        <v>11</v>
      </c>
      <c r="G40" s="2"/>
      <c r="H40" s="2"/>
      <c r="I40" s="41">
        <f t="shared" si="1"/>
        <v>11</v>
      </c>
    </row>
    <row r="41" spans="1:14" x14ac:dyDescent="0.3">
      <c r="A41" s="29">
        <v>51</v>
      </c>
      <c r="B41" s="21" t="s">
        <v>236</v>
      </c>
      <c r="C41" s="21" t="s">
        <v>237</v>
      </c>
      <c r="D41" s="21" t="s">
        <v>238</v>
      </c>
      <c r="E41" s="2"/>
      <c r="F41" s="20">
        <v>10</v>
      </c>
      <c r="G41" s="2"/>
      <c r="H41" s="2"/>
      <c r="I41" s="41">
        <f t="shared" si="1"/>
        <v>10</v>
      </c>
      <c r="J41" s="6"/>
      <c r="K41" s="6"/>
      <c r="L41" s="6"/>
      <c r="M41" s="6"/>
      <c r="N41" s="6"/>
    </row>
    <row r="42" spans="1:14" x14ac:dyDescent="0.3">
      <c r="A42" s="29">
        <v>21</v>
      </c>
      <c r="B42" s="18" t="s">
        <v>239</v>
      </c>
      <c r="C42" s="18" t="s">
        <v>240</v>
      </c>
      <c r="D42" s="18" t="s">
        <v>241</v>
      </c>
      <c r="E42" s="18">
        <v>10</v>
      </c>
      <c r="F42" s="2"/>
      <c r="G42" s="2"/>
      <c r="H42" s="2"/>
      <c r="I42" s="41">
        <f t="shared" si="1"/>
        <v>10</v>
      </c>
    </row>
    <row r="43" spans="1:14" x14ac:dyDescent="0.3">
      <c r="A43" s="29">
        <v>52</v>
      </c>
      <c r="B43" s="21" t="s">
        <v>242</v>
      </c>
      <c r="C43" s="21" t="s">
        <v>243</v>
      </c>
      <c r="D43" s="21" t="s">
        <v>244</v>
      </c>
      <c r="E43" s="2"/>
      <c r="F43" s="20">
        <v>9</v>
      </c>
      <c r="G43" s="2"/>
      <c r="H43" s="2"/>
      <c r="I43" s="41">
        <f t="shared" si="1"/>
        <v>9</v>
      </c>
    </row>
    <row r="44" spans="1:14" x14ac:dyDescent="0.3">
      <c r="A44" s="29">
        <v>22</v>
      </c>
      <c r="B44" s="18" t="s">
        <v>245</v>
      </c>
      <c r="C44" s="18" t="s">
        <v>246</v>
      </c>
      <c r="D44" s="18" t="s">
        <v>88</v>
      </c>
      <c r="E44" s="18">
        <v>9</v>
      </c>
      <c r="F44" s="2"/>
      <c r="G44" s="2"/>
      <c r="H44" s="2"/>
      <c r="I44" s="41">
        <f t="shared" si="1"/>
        <v>9</v>
      </c>
    </row>
    <row r="45" spans="1:14" x14ac:dyDescent="0.3">
      <c r="A45" s="29">
        <v>23</v>
      </c>
      <c r="B45" s="18" t="s">
        <v>247</v>
      </c>
      <c r="C45" s="18" t="s">
        <v>133</v>
      </c>
      <c r="D45" s="18"/>
      <c r="E45" s="18">
        <v>8</v>
      </c>
      <c r="F45" s="2"/>
      <c r="G45" s="2"/>
      <c r="H45" s="2"/>
      <c r="I45" s="41">
        <f t="shared" si="1"/>
        <v>8</v>
      </c>
    </row>
    <row r="46" spans="1:14" x14ac:dyDescent="0.3">
      <c r="A46" s="29">
        <v>53</v>
      </c>
      <c r="B46" s="21" t="s">
        <v>248</v>
      </c>
      <c r="C46" s="21" t="s">
        <v>249</v>
      </c>
      <c r="D46" s="21" t="s">
        <v>115</v>
      </c>
      <c r="E46" s="2"/>
      <c r="F46" s="20">
        <v>8</v>
      </c>
      <c r="G46" s="2"/>
      <c r="H46" s="2"/>
      <c r="I46" s="41">
        <f t="shared" si="1"/>
        <v>8</v>
      </c>
    </row>
    <row r="47" spans="1:14" x14ac:dyDescent="0.3">
      <c r="A47" s="29">
        <v>24</v>
      </c>
      <c r="B47" s="18" t="s">
        <v>177</v>
      </c>
      <c r="C47" s="18" t="s">
        <v>250</v>
      </c>
      <c r="D47" s="18"/>
      <c r="E47" s="18">
        <v>7</v>
      </c>
      <c r="F47" s="2"/>
      <c r="G47" s="2"/>
      <c r="H47" s="2"/>
      <c r="I47" s="41">
        <f t="shared" si="1"/>
        <v>7</v>
      </c>
    </row>
    <row r="48" spans="1:14" x14ac:dyDescent="0.3">
      <c r="A48" s="29">
        <v>54</v>
      </c>
      <c r="B48" s="21" t="s">
        <v>210</v>
      </c>
      <c r="C48" s="21" t="s">
        <v>251</v>
      </c>
      <c r="D48" s="21" t="s">
        <v>32</v>
      </c>
      <c r="E48" s="2"/>
      <c r="F48" s="20">
        <v>7</v>
      </c>
      <c r="G48" s="2"/>
      <c r="H48" s="2"/>
      <c r="I48" s="41">
        <f t="shared" si="1"/>
        <v>7</v>
      </c>
    </row>
    <row r="49" spans="1:14" x14ac:dyDescent="0.3">
      <c r="A49" s="29">
        <v>25</v>
      </c>
      <c r="B49" s="18" t="s">
        <v>252</v>
      </c>
      <c r="C49" s="18" t="s">
        <v>253</v>
      </c>
      <c r="D49" s="18"/>
      <c r="E49" s="18">
        <v>6</v>
      </c>
      <c r="F49" s="2"/>
      <c r="G49" s="2"/>
      <c r="H49" s="2"/>
      <c r="I49" s="41">
        <f t="shared" si="1"/>
        <v>6</v>
      </c>
    </row>
    <row r="50" spans="1:14" x14ac:dyDescent="0.3">
      <c r="A50" s="29">
        <v>55</v>
      </c>
      <c r="B50" s="21" t="s">
        <v>186</v>
      </c>
      <c r="C50" s="21" t="s">
        <v>254</v>
      </c>
      <c r="D50" s="21" t="s">
        <v>255</v>
      </c>
      <c r="E50" s="2"/>
      <c r="F50" s="20">
        <v>6</v>
      </c>
      <c r="G50" s="2"/>
      <c r="H50" s="2"/>
      <c r="I50" s="41">
        <f t="shared" si="1"/>
        <v>6</v>
      </c>
    </row>
    <row r="51" spans="1:14" s="6" customFormat="1" x14ac:dyDescent="0.3">
      <c r="A51" s="29">
        <v>56</v>
      </c>
      <c r="B51" s="21" t="s">
        <v>256</v>
      </c>
      <c r="C51" s="21" t="s">
        <v>22</v>
      </c>
      <c r="D51" s="21" t="s">
        <v>23</v>
      </c>
      <c r="E51" s="2"/>
      <c r="F51" s="20">
        <v>5</v>
      </c>
      <c r="G51" s="2"/>
      <c r="H51" s="2"/>
      <c r="I51" s="41">
        <f t="shared" si="1"/>
        <v>5</v>
      </c>
      <c r="J51" s="3"/>
      <c r="K51" s="3"/>
      <c r="L51" s="3"/>
      <c r="M51" s="3"/>
      <c r="N51" s="3"/>
    </row>
    <row r="52" spans="1:14" x14ac:dyDescent="0.3">
      <c r="A52" s="29">
        <v>26</v>
      </c>
      <c r="B52" s="18" t="s">
        <v>257</v>
      </c>
      <c r="C52" s="18" t="s">
        <v>258</v>
      </c>
      <c r="D52" s="18" t="s">
        <v>259</v>
      </c>
      <c r="E52" s="18">
        <v>5</v>
      </c>
      <c r="F52" s="2"/>
      <c r="G52" s="2"/>
      <c r="H52" s="2"/>
      <c r="I52" s="41">
        <f t="shared" si="1"/>
        <v>5</v>
      </c>
    </row>
    <row r="53" spans="1:14" x14ac:dyDescent="0.3">
      <c r="A53" s="29">
        <v>57</v>
      </c>
      <c r="B53" s="21" t="s">
        <v>260</v>
      </c>
      <c r="C53" s="21" t="s">
        <v>261</v>
      </c>
      <c r="D53" s="21" t="s">
        <v>262</v>
      </c>
      <c r="E53" s="2"/>
      <c r="F53" s="20">
        <v>4</v>
      </c>
      <c r="G53" s="2"/>
      <c r="H53" s="2"/>
      <c r="I53" s="41">
        <f t="shared" si="1"/>
        <v>4</v>
      </c>
    </row>
    <row r="54" spans="1:14" x14ac:dyDescent="0.3">
      <c r="A54" s="29">
        <v>27</v>
      </c>
      <c r="B54" s="18" t="s">
        <v>227</v>
      </c>
      <c r="C54" s="18" t="s">
        <v>206</v>
      </c>
      <c r="D54" s="18" t="s">
        <v>263</v>
      </c>
      <c r="E54" s="18">
        <v>4</v>
      </c>
      <c r="F54" s="2"/>
      <c r="G54" s="2"/>
      <c r="H54" s="2"/>
      <c r="I54" s="41">
        <f t="shared" si="1"/>
        <v>4</v>
      </c>
    </row>
    <row r="55" spans="1:14" x14ac:dyDescent="0.3">
      <c r="A55" s="29">
        <v>58</v>
      </c>
      <c r="B55" s="21" t="s">
        <v>264</v>
      </c>
      <c r="C55" s="21" t="s">
        <v>265</v>
      </c>
      <c r="D55" s="21" t="s">
        <v>266</v>
      </c>
      <c r="E55" s="2"/>
      <c r="F55" s="20">
        <v>3</v>
      </c>
      <c r="G55" s="2"/>
      <c r="H55" s="2"/>
      <c r="I55" s="41">
        <f t="shared" si="1"/>
        <v>3</v>
      </c>
    </row>
    <row r="56" spans="1:14" x14ac:dyDescent="0.3">
      <c r="A56" s="29">
        <v>28</v>
      </c>
      <c r="B56" s="18" t="s">
        <v>267</v>
      </c>
      <c r="C56" s="18" t="s">
        <v>268</v>
      </c>
      <c r="D56" s="18"/>
      <c r="E56" s="18">
        <v>3</v>
      </c>
      <c r="F56" s="2"/>
      <c r="G56" s="2"/>
      <c r="H56" s="2"/>
      <c r="I56" s="41">
        <f t="shared" si="1"/>
        <v>3</v>
      </c>
    </row>
    <row r="57" spans="1:14" x14ac:dyDescent="0.3">
      <c r="A57" s="29">
        <v>29</v>
      </c>
      <c r="B57" s="18" t="s">
        <v>269</v>
      </c>
      <c r="C57" s="18" t="s">
        <v>8</v>
      </c>
      <c r="D57" s="18" t="s">
        <v>150</v>
      </c>
      <c r="E57" s="18">
        <v>2</v>
      </c>
      <c r="F57" s="2"/>
      <c r="G57" s="2"/>
      <c r="H57" s="2"/>
      <c r="I57" s="41">
        <f t="shared" si="1"/>
        <v>2</v>
      </c>
    </row>
    <row r="58" spans="1:14" x14ac:dyDescent="0.3">
      <c r="A58" s="29">
        <v>59</v>
      </c>
      <c r="B58" s="21" t="s">
        <v>270</v>
      </c>
      <c r="C58" s="21" t="s">
        <v>271</v>
      </c>
      <c r="D58" s="21" t="s">
        <v>29</v>
      </c>
      <c r="E58" s="2"/>
      <c r="F58" s="20">
        <v>2</v>
      </c>
      <c r="G58" s="2"/>
      <c r="H58" s="2"/>
      <c r="I58" s="41">
        <f t="shared" si="1"/>
        <v>2</v>
      </c>
    </row>
    <row r="59" spans="1:14" x14ac:dyDescent="0.3">
      <c r="A59" s="29">
        <v>30</v>
      </c>
      <c r="B59" s="18" t="s">
        <v>272</v>
      </c>
      <c r="C59" s="18" t="s">
        <v>273</v>
      </c>
      <c r="D59" s="18" t="s">
        <v>274</v>
      </c>
      <c r="E59" s="18">
        <v>1</v>
      </c>
      <c r="F59" s="2"/>
      <c r="G59" s="2"/>
      <c r="H59" s="2"/>
      <c r="I59" s="41">
        <f t="shared" si="1"/>
        <v>1</v>
      </c>
    </row>
    <row r="60" spans="1:14" x14ac:dyDescent="0.3">
      <c r="A60" s="29">
        <v>60</v>
      </c>
      <c r="B60" s="21" t="s">
        <v>186</v>
      </c>
      <c r="C60" s="21" t="s">
        <v>182</v>
      </c>
      <c r="D60" s="21" t="s">
        <v>275</v>
      </c>
      <c r="E60" s="2"/>
      <c r="F60" s="20">
        <v>1</v>
      </c>
      <c r="G60" s="2"/>
      <c r="H60" s="2"/>
      <c r="I60" s="41">
        <f t="shared" si="1"/>
        <v>1</v>
      </c>
    </row>
    <row r="61" spans="1:14" x14ac:dyDescent="0.3">
      <c r="A61" s="29">
        <v>61</v>
      </c>
      <c r="B61" s="13"/>
      <c r="C61" s="11"/>
      <c r="D61" s="11"/>
      <c r="E61" s="2"/>
      <c r="F61" s="2"/>
      <c r="G61" s="2"/>
      <c r="H61" s="2"/>
      <c r="I61" s="41">
        <f t="shared" si="1"/>
        <v>0</v>
      </c>
    </row>
    <row r="62" spans="1:14" x14ac:dyDescent="0.3">
      <c r="A62" s="29">
        <v>62</v>
      </c>
      <c r="B62" s="2"/>
      <c r="C62" s="11"/>
      <c r="D62" s="11"/>
      <c r="E62" s="2"/>
      <c r="F62" s="2"/>
      <c r="G62" s="2"/>
      <c r="H62" s="2"/>
      <c r="I62" s="41">
        <f t="shared" si="1"/>
        <v>0</v>
      </c>
    </row>
    <row r="63" spans="1:14" x14ac:dyDescent="0.3">
      <c r="A63" s="29">
        <v>63</v>
      </c>
      <c r="B63" s="12"/>
      <c r="C63" s="11"/>
      <c r="D63" s="11"/>
      <c r="E63" s="2"/>
      <c r="F63" s="2"/>
      <c r="G63" s="2"/>
      <c r="H63" s="2"/>
      <c r="I63" s="41">
        <f t="shared" si="1"/>
        <v>0</v>
      </c>
    </row>
    <row r="64" spans="1:14" x14ac:dyDescent="0.3">
      <c r="A64" s="29">
        <v>64</v>
      </c>
      <c r="B64" s="2"/>
      <c r="C64" s="11"/>
      <c r="D64" s="11"/>
      <c r="E64" s="2"/>
      <c r="F64" s="2"/>
      <c r="G64" s="2"/>
      <c r="H64" s="2"/>
      <c r="I64" s="41">
        <f t="shared" si="1"/>
        <v>0</v>
      </c>
    </row>
    <row r="65" spans="1:9" x14ac:dyDescent="0.3">
      <c r="A65" s="29">
        <v>65</v>
      </c>
      <c r="B65" s="13"/>
      <c r="C65" s="11"/>
      <c r="D65" s="11"/>
      <c r="E65" s="2"/>
      <c r="F65" s="2"/>
      <c r="G65" s="2"/>
      <c r="H65" s="2"/>
      <c r="I65" s="41">
        <f t="shared" si="1"/>
        <v>0</v>
      </c>
    </row>
    <row r="66" spans="1:9" x14ac:dyDescent="0.3">
      <c r="A66" s="29">
        <v>66</v>
      </c>
      <c r="B66" s="12"/>
      <c r="C66" s="11"/>
      <c r="D66" s="11"/>
      <c r="E66" s="2"/>
      <c r="F66" s="2"/>
      <c r="G66" s="2"/>
      <c r="H66" s="2"/>
      <c r="I66" s="41">
        <f t="shared" ref="I66:I97" si="2">SUM(E66:H66)</f>
        <v>0</v>
      </c>
    </row>
    <row r="67" spans="1:9" x14ac:dyDescent="0.3">
      <c r="A67" s="29">
        <v>67</v>
      </c>
      <c r="B67" s="12"/>
      <c r="C67" s="11"/>
      <c r="D67" s="11"/>
      <c r="E67" s="2"/>
      <c r="F67" s="2"/>
      <c r="G67" s="2"/>
      <c r="H67" s="2"/>
      <c r="I67" s="41">
        <f t="shared" si="2"/>
        <v>0</v>
      </c>
    </row>
    <row r="68" spans="1:9" x14ac:dyDescent="0.3">
      <c r="A68" s="29">
        <v>68</v>
      </c>
      <c r="B68" s="12"/>
      <c r="C68" s="11"/>
      <c r="D68" s="11"/>
      <c r="E68" s="2"/>
      <c r="F68" s="2"/>
      <c r="G68" s="2"/>
      <c r="H68" s="2"/>
      <c r="I68" s="41">
        <f t="shared" si="2"/>
        <v>0</v>
      </c>
    </row>
    <row r="69" spans="1:9" x14ac:dyDescent="0.3">
      <c r="A69" s="29">
        <v>69</v>
      </c>
      <c r="B69" s="12"/>
      <c r="C69" s="11"/>
      <c r="D69" s="11"/>
      <c r="E69" s="2"/>
      <c r="F69" s="2"/>
      <c r="G69" s="2"/>
      <c r="H69" s="2"/>
      <c r="I69" s="41">
        <f t="shared" si="2"/>
        <v>0</v>
      </c>
    </row>
    <row r="70" spans="1:9" x14ac:dyDescent="0.3">
      <c r="A70" s="29">
        <v>70</v>
      </c>
      <c r="B70" s="13"/>
      <c r="C70" s="11"/>
      <c r="D70" s="11"/>
      <c r="E70" s="2"/>
      <c r="F70" s="2"/>
      <c r="G70" s="2"/>
      <c r="H70" s="2"/>
      <c r="I70" s="41">
        <f t="shared" si="2"/>
        <v>0</v>
      </c>
    </row>
    <row r="71" spans="1:9" x14ac:dyDescent="0.3">
      <c r="A71" s="29">
        <v>71</v>
      </c>
      <c r="B71" s="13"/>
      <c r="C71" s="11"/>
      <c r="D71" s="11"/>
      <c r="E71" s="2"/>
      <c r="F71" s="2"/>
      <c r="G71" s="2"/>
      <c r="H71" s="2"/>
      <c r="I71" s="41">
        <f t="shared" si="2"/>
        <v>0</v>
      </c>
    </row>
    <row r="72" spans="1:9" x14ac:dyDescent="0.3">
      <c r="A72" s="29">
        <v>72</v>
      </c>
      <c r="B72" s="13"/>
      <c r="C72" s="11"/>
      <c r="D72" s="11"/>
      <c r="E72" s="2"/>
      <c r="F72" s="2"/>
      <c r="G72" s="2"/>
      <c r="H72" s="2"/>
      <c r="I72" s="41">
        <f t="shared" si="2"/>
        <v>0</v>
      </c>
    </row>
    <row r="73" spans="1:9" x14ac:dyDescent="0.3">
      <c r="A73" s="29">
        <v>73</v>
      </c>
      <c r="B73" s="12"/>
      <c r="C73" s="11"/>
      <c r="D73" s="11"/>
      <c r="E73" s="2"/>
      <c r="F73" s="2"/>
      <c r="G73" s="2"/>
      <c r="H73" s="2"/>
      <c r="I73" s="41">
        <f t="shared" si="2"/>
        <v>0</v>
      </c>
    </row>
    <row r="74" spans="1:9" x14ac:dyDescent="0.3">
      <c r="A74" s="29">
        <v>74</v>
      </c>
      <c r="B74" s="13"/>
      <c r="C74" s="11"/>
      <c r="D74" s="11"/>
      <c r="E74" s="2"/>
      <c r="F74" s="2"/>
      <c r="G74" s="2"/>
      <c r="H74" s="2"/>
      <c r="I74" s="41">
        <f t="shared" si="2"/>
        <v>0</v>
      </c>
    </row>
    <row r="75" spans="1:9" x14ac:dyDescent="0.3">
      <c r="A75" s="29">
        <v>75</v>
      </c>
      <c r="B75" s="12"/>
      <c r="C75" s="11"/>
      <c r="D75" s="11"/>
      <c r="E75" s="2"/>
      <c r="F75" s="2"/>
      <c r="G75" s="2"/>
      <c r="H75" s="2"/>
      <c r="I75" s="41">
        <f t="shared" si="2"/>
        <v>0</v>
      </c>
    </row>
    <row r="76" spans="1:9" x14ac:dyDescent="0.3">
      <c r="A76" s="29">
        <v>76</v>
      </c>
      <c r="B76" s="12"/>
      <c r="C76" s="11"/>
      <c r="D76" s="11"/>
      <c r="E76" s="2"/>
      <c r="F76" s="2"/>
      <c r="G76" s="2"/>
      <c r="H76" s="2"/>
      <c r="I76" s="41">
        <f t="shared" si="2"/>
        <v>0</v>
      </c>
    </row>
    <row r="77" spans="1:9" x14ac:dyDescent="0.3">
      <c r="A77" s="29">
        <v>77</v>
      </c>
      <c r="B77" s="5"/>
      <c r="C77" s="11"/>
      <c r="D77" s="11"/>
      <c r="E77" s="2"/>
      <c r="F77" s="2"/>
      <c r="G77" s="2"/>
      <c r="H77" s="2"/>
      <c r="I77" s="41">
        <f t="shared" si="2"/>
        <v>0</v>
      </c>
    </row>
    <row r="78" spans="1:9" x14ac:dyDescent="0.3">
      <c r="A78" s="29">
        <v>78</v>
      </c>
      <c r="B78" s="5"/>
      <c r="C78" s="11"/>
      <c r="D78" s="11"/>
      <c r="E78" s="1"/>
      <c r="F78" s="1"/>
      <c r="G78" s="1"/>
      <c r="H78" s="1"/>
      <c r="I78" s="41">
        <f t="shared" si="2"/>
        <v>0</v>
      </c>
    </row>
    <row r="79" spans="1:9" x14ac:dyDescent="0.3">
      <c r="A79" s="29">
        <v>79</v>
      </c>
      <c r="B79" s="1"/>
      <c r="C79" s="11"/>
      <c r="D79" s="11"/>
      <c r="E79" s="2"/>
      <c r="F79" s="2"/>
      <c r="G79" s="2"/>
      <c r="H79" s="2"/>
      <c r="I79" s="41">
        <f t="shared" si="2"/>
        <v>0</v>
      </c>
    </row>
    <row r="80" spans="1:9" x14ac:dyDescent="0.3">
      <c r="A80" s="29">
        <v>80</v>
      </c>
      <c r="B80" s="1"/>
      <c r="C80" s="11"/>
      <c r="D80" s="11"/>
      <c r="E80" s="2"/>
      <c r="F80" s="2"/>
      <c r="G80" s="2"/>
      <c r="H80" s="2"/>
      <c r="I80" s="41">
        <f t="shared" si="2"/>
        <v>0</v>
      </c>
    </row>
    <row r="81" spans="1:14" x14ac:dyDescent="0.3">
      <c r="A81" s="29">
        <v>81</v>
      </c>
      <c r="B81" s="1"/>
      <c r="C81" s="11"/>
      <c r="D81" s="11"/>
      <c r="E81" s="2"/>
      <c r="F81" s="2"/>
      <c r="G81" s="2"/>
      <c r="H81" s="2"/>
      <c r="I81" s="41">
        <f t="shared" si="2"/>
        <v>0</v>
      </c>
    </row>
    <row r="82" spans="1:14" x14ac:dyDescent="0.3">
      <c r="A82" s="29">
        <v>82</v>
      </c>
      <c r="B82" s="1"/>
      <c r="C82" s="11"/>
      <c r="D82" s="11"/>
      <c r="E82" s="2"/>
      <c r="F82" s="2"/>
      <c r="G82" s="2"/>
      <c r="H82" s="2"/>
      <c r="I82" s="41">
        <f t="shared" si="2"/>
        <v>0</v>
      </c>
    </row>
    <row r="83" spans="1:14" x14ac:dyDescent="0.3">
      <c r="A83" s="29">
        <v>83</v>
      </c>
      <c r="B83" s="1"/>
      <c r="C83" s="11"/>
      <c r="D83" s="11"/>
      <c r="E83" s="2"/>
      <c r="F83" s="2"/>
      <c r="G83" s="2"/>
      <c r="H83" s="2"/>
      <c r="I83" s="41">
        <f t="shared" si="2"/>
        <v>0</v>
      </c>
    </row>
    <row r="84" spans="1:14" x14ac:dyDescent="0.3">
      <c r="A84" s="29">
        <v>84</v>
      </c>
      <c r="B84" s="1"/>
      <c r="C84" s="11"/>
      <c r="D84" s="11"/>
      <c r="E84" s="2"/>
      <c r="F84" s="2"/>
      <c r="G84" s="2"/>
      <c r="H84" s="2"/>
      <c r="I84" s="41">
        <f t="shared" si="2"/>
        <v>0</v>
      </c>
    </row>
    <row r="85" spans="1:14" x14ac:dyDescent="0.3">
      <c r="A85" s="29">
        <v>85</v>
      </c>
      <c r="B85" s="1"/>
      <c r="C85" s="11"/>
      <c r="D85" s="11"/>
      <c r="E85" s="2"/>
      <c r="F85" s="2"/>
      <c r="G85" s="2"/>
      <c r="H85" s="2"/>
      <c r="I85" s="41">
        <f t="shared" si="2"/>
        <v>0</v>
      </c>
    </row>
    <row r="86" spans="1:14" x14ac:dyDescent="0.3">
      <c r="A86" s="29">
        <v>86</v>
      </c>
      <c r="B86" s="1"/>
      <c r="C86" s="11"/>
      <c r="D86" s="11"/>
      <c r="E86" s="2"/>
      <c r="F86" s="2"/>
      <c r="G86" s="2"/>
      <c r="H86" s="2"/>
      <c r="I86" s="41">
        <f t="shared" si="2"/>
        <v>0</v>
      </c>
    </row>
    <row r="87" spans="1:14" x14ac:dyDescent="0.3">
      <c r="A87" s="29">
        <v>87</v>
      </c>
      <c r="B87" s="1"/>
      <c r="C87" s="11"/>
      <c r="D87" s="11"/>
      <c r="E87" s="2"/>
      <c r="F87" s="2"/>
      <c r="G87" s="2"/>
      <c r="H87" s="2"/>
      <c r="I87" s="41">
        <f t="shared" si="2"/>
        <v>0</v>
      </c>
    </row>
    <row r="88" spans="1:14" x14ac:dyDescent="0.3">
      <c r="A88" s="29">
        <v>88</v>
      </c>
      <c r="B88" s="1"/>
      <c r="C88" s="11"/>
      <c r="D88" s="11"/>
      <c r="E88" s="2"/>
      <c r="F88" s="2"/>
      <c r="G88" s="2"/>
      <c r="H88" s="2"/>
      <c r="I88" s="41">
        <f t="shared" si="2"/>
        <v>0</v>
      </c>
    </row>
    <row r="89" spans="1:14" x14ac:dyDescent="0.3">
      <c r="A89" s="29">
        <v>89</v>
      </c>
      <c r="B89" s="1"/>
      <c r="C89" s="11"/>
      <c r="D89" s="11"/>
      <c r="E89" s="2"/>
      <c r="F89" s="2"/>
      <c r="G89" s="2"/>
      <c r="H89" s="2"/>
      <c r="I89" s="41">
        <f t="shared" si="2"/>
        <v>0</v>
      </c>
    </row>
    <row r="90" spans="1:14" x14ac:dyDescent="0.3">
      <c r="A90" s="29">
        <v>90</v>
      </c>
      <c r="B90" s="1"/>
      <c r="C90" s="11"/>
      <c r="D90" s="11"/>
      <c r="E90" s="2"/>
      <c r="F90" s="2"/>
      <c r="G90" s="2"/>
      <c r="H90" s="2"/>
      <c r="I90" s="41">
        <f t="shared" si="2"/>
        <v>0</v>
      </c>
    </row>
    <row r="91" spans="1:14" x14ac:dyDescent="0.3">
      <c r="A91" s="29">
        <v>91</v>
      </c>
      <c r="B91" s="1"/>
      <c r="C91" s="11"/>
      <c r="D91" s="11"/>
      <c r="E91" s="2"/>
      <c r="F91" s="2"/>
      <c r="G91" s="2"/>
      <c r="H91" s="2"/>
      <c r="I91" s="41">
        <f t="shared" si="2"/>
        <v>0</v>
      </c>
    </row>
    <row r="92" spans="1:14" x14ac:dyDescent="0.3">
      <c r="A92" s="29">
        <v>92</v>
      </c>
      <c r="B92" s="1"/>
      <c r="C92" s="11"/>
      <c r="D92" s="11"/>
      <c r="E92" s="2"/>
      <c r="F92" s="2"/>
      <c r="G92" s="2"/>
      <c r="H92" s="2"/>
      <c r="I92" s="41">
        <f t="shared" si="2"/>
        <v>0</v>
      </c>
    </row>
    <row r="93" spans="1:14" x14ac:dyDescent="0.3">
      <c r="A93" s="29">
        <v>93</v>
      </c>
      <c r="B93" s="1"/>
      <c r="C93" s="11"/>
      <c r="D93" s="11"/>
      <c r="E93" s="2"/>
      <c r="F93" s="2"/>
      <c r="G93" s="2"/>
      <c r="H93" s="2"/>
      <c r="I93" s="41">
        <f t="shared" si="2"/>
        <v>0</v>
      </c>
    </row>
    <row r="94" spans="1:14" x14ac:dyDescent="0.3">
      <c r="A94" s="29">
        <v>94</v>
      </c>
      <c r="B94" s="1"/>
      <c r="C94" s="11"/>
      <c r="D94" s="11"/>
      <c r="E94" s="2"/>
      <c r="F94" s="2"/>
      <c r="G94" s="2"/>
      <c r="H94" s="2"/>
      <c r="I94" s="41">
        <f t="shared" si="2"/>
        <v>0</v>
      </c>
    </row>
    <row r="95" spans="1:14" x14ac:dyDescent="0.3">
      <c r="A95" s="29">
        <v>95</v>
      </c>
      <c r="B95" s="1"/>
      <c r="C95" s="11"/>
      <c r="D95" s="11"/>
      <c r="E95" s="2"/>
      <c r="F95" s="2"/>
      <c r="G95" s="2"/>
      <c r="H95" s="2"/>
      <c r="I95" s="41">
        <f t="shared" si="2"/>
        <v>0</v>
      </c>
      <c r="L95" s="20"/>
      <c r="M95" s="21"/>
      <c r="N95" s="21"/>
    </row>
    <row r="96" spans="1:14" x14ac:dyDescent="0.3">
      <c r="A96" s="29">
        <v>96</v>
      </c>
      <c r="B96" s="1"/>
      <c r="C96" s="11"/>
      <c r="D96" s="11"/>
      <c r="E96" s="2"/>
      <c r="F96" s="2"/>
      <c r="G96" s="2"/>
      <c r="H96" s="2"/>
      <c r="I96" s="41">
        <f t="shared" si="2"/>
        <v>0</v>
      </c>
      <c r="L96" s="20"/>
      <c r="M96" s="21"/>
      <c r="N96" s="21"/>
    </row>
    <row r="97" spans="1:14" x14ac:dyDescent="0.3">
      <c r="A97" s="29">
        <v>97</v>
      </c>
      <c r="B97" s="1"/>
      <c r="C97" s="11"/>
      <c r="D97" s="11"/>
      <c r="E97" s="2"/>
      <c r="F97" s="2"/>
      <c r="G97" s="2"/>
      <c r="H97" s="2"/>
      <c r="I97" s="41">
        <f t="shared" si="2"/>
        <v>0</v>
      </c>
      <c r="L97" s="20"/>
      <c r="M97" s="21"/>
      <c r="N97" s="21"/>
    </row>
    <row r="98" spans="1:14" x14ac:dyDescent="0.3">
      <c r="A98" s="29">
        <v>98</v>
      </c>
      <c r="B98" s="1"/>
      <c r="C98" s="11"/>
      <c r="D98" s="11"/>
      <c r="E98" s="2"/>
      <c r="F98" s="2"/>
      <c r="G98" s="2"/>
      <c r="H98" s="2"/>
      <c r="I98" s="41">
        <f t="shared" ref="I98:I99" si="3">SUM(E98:H98)</f>
        <v>0</v>
      </c>
      <c r="L98" s="20"/>
      <c r="M98" s="21"/>
      <c r="N98" s="21"/>
    </row>
    <row r="99" spans="1:14" ht="15" thickBot="1" x14ac:dyDescent="0.35">
      <c r="A99" s="31">
        <v>99</v>
      </c>
      <c r="B99" s="32"/>
      <c r="C99" s="42"/>
      <c r="D99" s="42"/>
      <c r="E99" s="43"/>
      <c r="F99" s="43"/>
      <c r="G99" s="43"/>
      <c r="H99" s="43"/>
      <c r="I99" s="44">
        <f t="shared" si="3"/>
        <v>0</v>
      </c>
      <c r="L99" s="20"/>
      <c r="M99" s="21"/>
      <c r="N99" s="21"/>
    </row>
    <row r="100" spans="1:14" x14ac:dyDescent="0.3">
      <c r="L100" s="20"/>
      <c r="M100" s="21"/>
      <c r="N100" s="21"/>
    </row>
    <row r="101" spans="1:14" x14ac:dyDescent="0.3">
      <c r="L101" s="20"/>
      <c r="M101" s="21"/>
      <c r="N101" s="21"/>
    </row>
    <row r="102" spans="1:14" x14ac:dyDescent="0.3">
      <c r="L102" s="20"/>
      <c r="M102" s="21"/>
      <c r="N102" s="21"/>
    </row>
    <row r="103" spans="1:14" x14ac:dyDescent="0.3">
      <c r="L103" s="20"/>
      <c r="M103" s="21"/>
      <c r="N103" s="21"/>
    </row>
    <row r="104" spans="1:14" x14ac:dyDescent="0.3">
      <c r="L104" s="20"/>
      <c r="M104" s="21"/>
      <c r="N104" s="21"/>
    </row>
    <row r="105" spans="1:14" x14ac:dyDescent="0.3">
      <c r="L105" s="20"/>
      <c r="M105" s="21"/>
      <c r="N105" s="22"/>
    </row>
    <row r="106" spans="1:14" x14ac:dyDescent="0.3">
      <c r="L106" s="20"/>
      <c r="M106" s="21"/>
      <c r="N106" s="21"/>
    </row>
    <row r="107" spans="1:14" x14ac:dyDescent="0.3">
      <c r="L107" s="20"/>
      <c r="M107" s="21"/>
      <c r="N107" s="21"/>
    </row>
    <row r="108" spans="1:14" x14ac:dyDescent="0.3">
      <c r="L108" s="20"/>
      <c r="M108" s="21"/>
      <c r="N108" s="21"/>
    </row>
    <row r="109" spans="1:14" x14ac:dyDescent="0.3">
      <c r="L109" s="20"/>
      <c r="M109" s="21"/>
      <c r="N109" s="21"/>
    </row>
    <row r="110" spans="1:14" x14ac:dyDescent="0.3">
      <c r="L110" s="20"/>
      <c r="M110" s="21"/>
      <c r="N110" s="21"/>
    </row>
    <row r="111" spans="1:14" x14ac:dyDescent="0.3">
      <c r="L111" s="20"/>
      <c r="M111" s="21"/>
      <c r="N111" s="21"/>
    </row>
    <row r="112" spans="1:14" x14ac:dyDescent="0.3">
      <c r="L112" s="20"/>
      <c r="M112" s="21"/>
      <c r="N112" s="21"/>
    </row>
    <row r="113" spans="12:14" x14ac:dyDescent="0.3">
      <c r="L113" s="20"/>
      <c r="M113" s="21"/>
      <c r="N113" s="21"/>
    </row>
    <row r="114" spans="12:14" x14ac:dyDescent="0.3">
      <c r="L114" s="20"/>
      <c r="M114" s="21"/>
      <c r="N114" s="21"/>
    </row>
    <row r="115" spans="12:14" x14ac:dyDescent="0.3">
      <c r="L115" s="20"/>
      <c r="M115" s="21"/>
      <c r="N115" s="21"/>
    </row>
    <row r="116" spans="12:14" x14ac:dyDescent="0.3">
      <c r="L116" s="20"/>
      <c r="M116" s="21"/>
      <c r="N116" s="21"/>
    </row>
    <row r="117" spans="12:14" x14ac:dyDescent="0.3">
      <c r="L117" s="20"/>
      <c r="M117" s="21"/>
      <c r="N117" s="21"/>
    </row>
    <row r="118" spans="12:14" x14ac:dyDescent="0.3">
      <c r="L118" s="20"/>
      <c r="M118" s="21"/>
      <c r="N118" s="21"/>
    </row>
    <row r="119" spans="12:14" x14ac:dyDescent="0.3">
      <c r="L119" s="20"/>
      <c r="M119" s="21"/>
      <c r="N119" s="21"/>
    </row>
    <row r="120" spans="12:14" x14ac:dyDescent="0.3">
      <c r="L120" s="20"/>
      <c r="M120" s="21"/>
      <c r="N120" s="22"/>
    </row>
    <row r="121" spans="12:14" x14ac:dyDescent="0.3">
      <c r="L121" s="20"/>
      <c r="M121" s="21"/>
      <c r="N121" s="21"/>
    </row>
    <row r="122" spans="12:14" x14ac:dyDescent="0.3">
      <c r="L122" s="20"/>
      <c r="M122" s="21"/>
      <c r="N122" s="21"/>
    </row>
    <row r="123" spans="12:14" x14ac:dyDescent="0.3">
      <c r="L123" s="20"/>
      <c r="M123" s="21"/>
      <c r="N123" s="21"/>
    </row>
    <row r="124" spans="12:14" x14ac:dyDescent="0.3">
      <c r="L124" s="20"/>
      <c r="M124" s="21"/>
      <c r="N124" s="21"/>
    </row>
  </sheetData>
  <sortState xmlns:xlrd2="http://schemas.microsoft.com/office/spreadsheetml/2017/richdata2" ref="A2:N125">
    <sortCondition descending="1" ref="I2:I12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46"/>
  <sheetViews>
    <sheetView workbookViewId="0">
      <selection activeCell="F15" sqref="F15"/>
    </sheetView>
  </sheetViews>
  <sheetFormatPr defaultColWidth="9.33203125" defaultRowHeight="15" customHeight="1" x14ac:dyDescent="0.3"/>
  <cols>
    <col min="1" max="1" width="9.33203125" style="3"/>
    <col min="2" max="4" width="27.5546875" style="6" customWidth="1"/>
    <col min="5" max="9" width="14.88671875" style="3" customWidth="1"/>
    <col min="10" max="16384" width="9.33203125" style="3"/>
  </cols>
  <sheetData>
    <row r="1" spans="1:9" ht="14.4" x14ac:dyDescent="0.3">
      <c r="A1" s="58" t="s">
        <v>0</v>
      </c>
      <c r="B1" s="60" t="s">
        <v>1</v>
      </c>
      <c r="C1" s="60" t="s">
        <v>2</v>
      </c>
      <c r="D1" s="60" t="s">
        <v>151</v>
      </c>
      <c r="E1" s="77" t="s">
        <v>4</v>
      </c>
      <c r="F1" s="77" t="s">
        <v>5</v>
      </c>
      <c r="G1" s="68"/>
      <c r="H1" s="68"/>
      <c r="I1" s="69" t="s">
        <v>6</v>
      </c>
    </row>
    <row r="2" spans="1:9" ht="14.4" x14ac:dyDescent="0.3">
      <c r="A2" s="56">
        <v>54</v>
      </c>
      <c r="B2" s="65" t="s">
        <v>276</v>
      </c>
      <c r="C2" s="65" t="s">
        <v>180</v>
      </c>
      <c r="D2" s="65" t="s">
        <v>156</v>
      </c>
      <c r="E2" s="78">
        <v>6</v>
      </c>
      <c r="F2" s="70"/>
      <c r="G2" s="71"/>
      <c r="H2" s="72"/>
      <c r="I2" s="72">
        <f t="shared" ref="I2:I33" si="0">SUM(E2:H2)</f>
        <v>6</v>
      </c>
    </row>
    <row r="3" spans="1:9" ht="14.4" x14ac:dyDescent="0.3">
      <c r="A3" s="57">
        <v>23</v>
      </c>
      <c r="B3" s="54" t="s">
        <v>277</v>
      </c>
      <c r="C3" s="54" t="s">
        <v>278</v>
      </c>
      <c r="D3" s="54" t="s">
        <v>279</v>
      </c>
      <c r="E3" s="79"/>
      <c r="F3" s="73">
        <v>7</v>
      </c>
      <c r="G3" s="74"/>
      <c r="H3" s="12"/>
      <c r="I3" s="12">
        <f t="shared" si="0"/>
        <v>7</v>
      </c>
    </row>
    <row r="4" spans="1:9" ht="14.4" x14ac:dyDescent="0.3">
      <c r="A4" s="57">
        <v>29</v>
      </c>
      <c r="B4" s="54" t="s">
        <v>280</v>
      </c>
      <c r="C4" s="54" t="s">
        <v>281</v>
      </c>
      <c r="D4" s="55"/>
      <c r="E4" s="79"/>
      <c r="F4" s="73">
        <v>1</v>
      </c>
      <c r="G4" s="74"/>
      <c r="H4" s="12"/>
      <c r="I4" s="12">
        <f t="shared" si="0"/>
        <v>1</v>
      </c>
    </row>
    <row r="5" spans="1:9" ht="14.4" x14ac:dyDescent="0.3">
      <c r="A5" s="57">
        <v>59</v>
      </c>
      <c r="B5" s="61" t="s">
        <v>282</v>
      </c>
      <c r="C5" s="61" t="s">
        <v>283</v>
      </c>
      <c r="D5" s="61" t="s">
        <v>150</v>
      </c>
      <c r="E5" s="80">
        <v>1</v>
      </c>
      <c r="F5" s="75"/>
      <c r="G5" s="74"/>
      <c r="H5" s="12"/>
      <c r="I5" s="12">
        <f t="shared" si="0"/>
        <v>1</v>
      </c>
    </row>
    <row r="6" spans="1:9" ht="14.4" x14ac:dyDescent="0.3">
      <c r="A6" s="57">
        <v>9</v>
      </c>
      <c r="B6" s="54" t="s">
        <v>219</v>
      </c>
      <c r="C6" s="54" t="s">
        <v>284</v>
      </c>
      <c r="D6" s="54" t="s">
        <v>115</v>
      </c>
      <c r="E6" s="79"/>
      <c r="F6" s="73">
        <v>22</v>
      </c>
      <c r="G6" s="74"/>
      <c r="H6" s="12"/>
      <c r="I6" s="12">
        <f t="shared" si="0"/>
        <v>22</v>
      </c>
    </row>
    <row r="7" spans="1:9" ht="14.4" x14ac:dyDescent="0.3">
      <c r="A7" s="57">
        <v>50</v>
      </c>
      <c r="B7" s="61" t="s">
        <v>285</v>
      </c>
      <c r="C7" s="61" t="s">
        <v>286</v>
      </c>
      <c r="D7" s="61" t="s">
        <v>287</v>
      </c>
      <c r="E7" s="80">
        <v>10</v>
      </c>
      <c r="F7" s="75"/>
      <c r="G7" s="74"/>
      <c r="H7" s="12"/>
      <c r="I7" s="12">
        <f t="shared" si="0"/>
        <v>10</v>
      </c>
    </row>
    <row r="8" spans="1:9" ht="14.4" x14ac:dyDescent="0.3">
      <c r="A8" s="57">
        <v>36</v>
      </c>
      <c r="B8" s="61" t="s">
        <v>252</v>
      </c>
      <c r="C8" s="61" t="s">
        <v>182</v>
      </c>
      <c r="D8" s="61" t="s">
        <v>259</v>
      </c>
      <c r="E8" s="80">
        <v>24</v>
      </c>
      <c r="F8" s="75"/>
      <c r="G8" s="74"/>
      <c r="H8" s="12"/>
      <c r="I8" s="12">
        <f t="shared" si="0"/>
        <v>24</v>
      </c>
    </row>
    <row r="9" spans="1:9" ht="14.4" x14ac:dyDescent="0.3">
      <c r="A9" s="57">
        <v>34</v>
      </c>
      <c r="B9" s="61" t="s">
        <v>288</v>
      </c>
      <c r="C9" s="61" t="s">
        <v>289</v>
      </c>
      <c r="D9" s="61" t="s">
        <v>183</v>
      </c>
      <c r="E9" s="80">
        <v>26</v>
      </c>
      <c r="F9" s="75"/>
      <c r="G9" s="74"/>
      <c r="H9" s="12"/>
      <c r="I9" s="12">
        <f t="shared" si="0"/>
        <v>26</v>
      </c>
    </row>
    <row r="10" spans="1:9" ht="14.4" x14ac:dyDescent="0.3">
      <c r="A10" s="57">
        <v>20</v>
      </c>
      <c r="B10" s="54" t="s">
        <v>290</v>
      </c>
      <c r="C10" s="54" t="s">
        <v>291</v>
      </c>
      <c r="D10" s="55"/>
      <c r="E10" s="79"/>
      <c r="F10" s="73">
        <v>11</v>
      </c>
      <c r="G10" s="74"/>
      <c r="H10" s="12"/>
      <c r="I10" s="12">
        <f t="shared" si="0"/>
        <v>11</v>
      </c>
    </row>
    <row r="11" spans="1:9" ht="14.4" x14ac:dyDescent="0.3">
      <c r="A11" s="57">
        <v>28</v>
      </c>
      <c r="B11" s="54" t="s">
        <v>229</v>
      </c>
      <c r="C11" s="54" t="s">
        <v>292</v>
      </c>
      <c r="D11" s="55"/>
      <c r="E11" s="79"/>
      <c r="F11" s="73">
        <v>2</v>
      </c>
      <c r="G11" s="74"/>
      <c r="H11" s="12"/>
      <c r="I11" s="12">
        <f t="shared" si="0"/>
        <v>2</v>
      </c>
    </row>
    <row r="12" spans="1:9" ht="14.4" x14ac:dyDescent="0.3">
      <c r="A12" s="57">
        <v>35</v>
      </c>
      <c r="B12" s="61" t="s">
        <v>293</v>
      </c>
      <c r="C12" s="61" t="s">
        <v>294</v>
      </c>
      <c r="D12" s="61" t="s">
        <v>150</v>
      </c>
      <c r="E12" s="80">
        <v>25</v>
      </c>
      <c r="F12" s="75"/>
      <c r="G12" s="74"/>
      <c r="H12" s="12"/>
      <c r="I12" s="12">
        <f t="shared" si="0"/>
        <v>25</v>
      </c>
    </row>
    <row r="13" spans="1:9" ht="14.4" x14ac:dyDescent="0.3">
      <c r="A13" s="57">
        <v>47</v>
      </c>
      <c r="B13" s="61" t="s">
        <v>293</v>
      </c>
      <c r="C13" s="61" t="s">
        <v>295</v>
      </c>
      <c r="D13" s="61" t="s">
        <v>55</v>
      </c>
      <c r="E13" s="80">
        <v>13</v>
      </c>
      <c r="F13" s="75"/>
      <c r="G13" s="74"/>
      <c r="H13" s="12"/>
      <c r="I13" s="12">
        <f t="shared" si="0"/>
        <v>13</v>
      </c>
    </row>
    <row r="14" spans="1:9" ht="14.4" x14ac:dyDescent="0.3">
      <c r="A14" s="57">
        <v>14</v>
      </c>
      <c r="B14" s="54" t="s">
        <v>296</v>
      </c>
      <c r="C14" s="54" t="s">
        <v>297</v>
      </c>
      <c r="D14" s="55"/>
      <c r="E14" s="79"/>
      <c r="F14" s="73">
        <v>17</v>
      </c>
      <c r="G14" s="74"/>
      <c r="H14" s="12"/>
      <c r="I14" s="12">
        <f t="shared" si="0"/>
        <v>17</v>
      </c>
    </row>
    <row r="15" spans="1:9" ht="14.4" x14ac:dyDescent="0.3">
      <c r="A15" s="57">
        <v>46</v>
      </c>
      <c r="B15" s="61" t="s">
        <v>298</v>
      </c>
      <c r="C15" s="61" t="s">
        <v>299</v>
      </c>
      <c r="D15" s="61" t="s">
        <v>26</v>
      </c>
      <c r="E15" s="80">
        <v>14</v>
      </c>
      <c r="F15" s="75"/>
      <c r="G15" s="74"/>
      <c r="H15" s="12"/>
      <c r="I15" s="12">
        <f t="shared" si="0"/>
        <v>14</v>
      </c>
    </row>
    <row r="16" spans="1:9" ht="14.4" x14ac:dyDescent="0.3">
      <c r="A16" s="57">
        <v>27</v>
      </c>
      <c r="B16" s="54" t="s">
        <v>300</v>
      </c>
      <c r="C16" s="54" t="s">
        <v>301</v>
      </c>
      <c r="D16" s="54" t="s">
        <v>302</v>
      </c>
      <c r="E16" s="79"/>
      <c r="F16" s="73">
        <v>3</v>
      </c>
      <c r="G16" s="74"/>
      <c r="H16" s="12"/>
      <c r="I16" s="12">
        <f t="shared" si="0"/>
        <v>3</v>
      </c>
    </row>
    <row r="17" spans="1:9" ht="14.4" x14ac:dyDescent="0.3">
      <c r="A17" s="57">
        <v>48</v>
      </c>
      <c r="B17" s="61" t="s">
        <v>303</v>
      </c>
      <c r="C17" s="61" t="s">
        <v>138</v>
      </c>
      <c r="D17" s="61" t="s">
        <v>304</v>
      </c>
      <c r="E17" s="80">
        <v>12</v>
      </c>
      <c r="F17" s="75"/>
      <c r="G17" s="74"/>
      <c r="H17" s="12"/>
      <c r="I17" s="12">
        <f t="shared" si="0"/>
        <v>12</v>
      </c>
    </row>
    <row r="18" spans="1:9" ht="14.4" x14ac:dyDescent="0.3">
      <c r="A18" s="57">
        <v>51</v>
      </c>
      <c r="B18" s="61" t="s">
        <v>303</v>
      </c>
      <c r="C18" s="61" t="s">
        <v>305</v>
      </c>
      <c r="D18" s="61" t="s">
        <v>80</v>
      </c>
      <c r="E18" s="80">
        <v>9</v>
      </c>
      <c r="F18" s="75">
        <v>19</v>
      </c>
      <c r="G18" s="74"/>
      <c r="H18" s="12"/>
      <c r="I18" s="12">
        <f t="shared" si="0"/>
        <v>28</v>
      </c>
    </row>
    <row r="19" spans="1:9" ht="14.4" x14ac:dyDescent="0.3">
      <c r="A19" s="57">
        <v>45</v>
      </c>
      <c r="B19" s="61" t="s">
        <v>306</v>
      </c>
      <c r="C19" s="61" t="s">
        <v>307</v>
      </c>
      <c r="D19" s="61" t="s">
        <v>103</v>
      </c>
      <c r="E19" s="80">
        <v>15</v>
      </c>
      <c r="F19" s="75"/>
      <c r="G19" s="74"/>
      <c r="H19" s="12"/>
      <c r="I19" s="12">
        <f t="shared" si="0"/>
        <v>15</v>
      </c>
    </row>
    <row r="20" spans="1:9" ht="14.4" x14ac:dyDescent="0.3">
      <c r="A20" s="57">
        <v>58</v>
      </c>
      <c r="B20" s="61" t="s">
        <v>308</v>
      </c>
      <c r="C20" s="61" t="s">
        <v>309</v>
      </c>
      <c r="D20" s="61"/>
      <c r="E20" s="80">
        <v>2</v>
      </c>
      <c r="F20" s="75"/>
      <c r="G20" s="74"/>
      <c r="H20" s="12"/>
      <c r="I20" s="12">
        <f t="shared" si="0"/>
        <v>2</v>
      </c>
    </row>
    <row r="21" spans="1:9" ht="14.4" x14ac:dyDescent="0.3">
      <c r="A21" s="57">
        <v>40</v>
      </c>
      <c r="B21" s="61" t="s">
        <v>310</v>
      </c>
      <c r="C21" s="61" t="s">
        <v>311</v>
      </c>
      <c r="D21" s="61" t="s">
        <v>86</v>
      </c>
      <c r="E21" s="80">
        <v>20</v>
      </c>
      <c r="F21" s="75"/>
      <c r="G21" s="74"/>
      <c r="H21" s="12"/>
      <c r="I21" s="12">
        <f t="shared" si="0"/>
        <v>20</v>
      </c>
    </row>
    <row r="22" spans="1:9" ht="14.4" x14ac:dyDescent="0.3">
      <c r="A22" s="57">
        <v>32</v>
      </c>
      <c r="B22" s="61" t="s">
        <v>312</v>
      </c>
      <c r="C22" s="61" t="s">
        <v>313</v>
      </c>
      <c r="D22" s="61" t="s">
        <v>86</v>
      </c>
      <c r="E22" s="80">
        <v>28</v>
      </c>
      <c r="F22" s="75"/>
      <c r="G22" s="74"/>
      <c r="H22" s="12"/>
      <c r="I22" s="12">
        <f t="shared" si="0"/>
        <v>28</v>
      </c>
    </row>
    <row r="23" spans="1:9" ht="14.4" x14ac:dyDescent="0.3">
      <c r="A23" s="57">
        <v>19</v>
      </c>
      <c r="B23" s="54" t="s">
        <v>314</v>
      </c>
      <c r="C23" s="54" t="s">
        <v>230</v>
      </c>
      <c r="D23" s="55"/>
      <c r="E23" s="79"/>
      <c r="F23" s="73">
        <v>12</v>
      </c>
      <c r="G23" s="74"/>
      <c r="H23" s="12"/>
      <c r="I23" s="12">
        <f t="shared" si="0"/>
        <v>12</v>
      </c>
    </row>
    <row r="24" spans="1:9" ht="14.4" x14ac:dyDescent="0.3">
      <c r="A24" s="57">
        <v>42</v>
      </c>
      <c r="B24" s="61" t="s">
        <v>315</v>
      </c>
      <c r="C24" s="61" t="s">
        <v>316</v>
      </c>
      <c r="D24" s="61" t="s">
        <v>88</v>
      </c>
      <c r="E24" s="80">
        <v>18</v>
      </c>
      <c r="F24" s="75"/>
      <c r="G24" s="74"/>
      <c r="H24" s="12"/>
      <c r="I24" s="12">
        <f t="shared" si="0"/>
        <v>18</v>
      </c>
    </row>
    <row r="25" spans="1:9" ht="14.4" x14ac:dyDescent="0.3">
      <c r="A25" s="57">
        <v>21</v>
      </c>
      <c r="B25" s="54" t="s">
        <v>317</v>
      </c>
      <c r="C25" s="54" t="s">
        <v>318</v>
      </c>
      <c r="D25" s="54" t="s">
        <v>91</v>
      </c>
      <c r="E25" s="79">
        <v>11</v>
      </c>
      <c r="F25" s="73">
        <v>10</v>
      </c>
      <c r="G25" s="74"/>
      <c r="H25" s="12"/>
      <c r="I25" s="12">
        <f t="shared" si="0"/>
        <v>21</v>
      </c>
    </row>
    <row r="26" spans="1:9" ht="14.4" x14ac:dyDescent="0.3">
      <c r="A26" s="57">
        <v>2</v>
      </c>
      <c r="B26" s="54" t="s">
        <v>194</v>
      </c>
      <c r="C26" s="54" t="s">
        <v>195</v>
      </c>
      <c r="D26" s="54" t="s">
        <v>115</v>
      </c>
      <c r="E26" s="79"/>
      <c r="F26" s="73">
        <v>29</v>
      </c>
      <c r="G26" s="74"/>
      <c r="H26" s="12"/>
      <c r="I26" s="12">
        <f t="shared" si="0"/>
        <v>29</v>
      </c>
    </row>
    <row r="27" spans="1:9" ht="14.4" x14ac:dyDescent="0.3">
      <c r="A27" s="57">
        <v>43</v>
      </c>
      <c r="B27" s="61" t="s">
        <v>319</v>
      </c>
      <c r="C27" s="61" t="s">
        <v>320</v>
      </c>
      <c r="D27" s="61" t="s">
        <v>321</v>
      </c>
      <c r="E27" s="80">
        <v>17</v>
      </c>
      <c r="F27" s="75"/>
      <c r="G27" s="74"/>
      <c r="H27" s="12"/>
      <c r="I27" s="12">
        <f t="shared" si="0"/>
        <v>17</v>
      </c>
    </row>
    <row r="28" spans="1:9" ht="14.4" x14ac:dyDescent="0.3">
      <c r="A28" s="57">
        <v>18</v>
      </c>
      <c r="B28" s="62" t="s">
        <v>248</v>
      </c>
      <c r="C28" s="62" t="s">
        <v>322</v>
      </c>
      <c r="D28" s="63"/>
      <c r="E28" s="81"/>
      <c r="F28" s="73">
        <v>13</v>
      </c>
      <c r="G28" s="74"/>
      <c r="H28" s="12"/>
      <c r="I28" s="12">
        <f t="shared" si="0"/>
        <v>13</v>
      </c>
    </row>
    <row r="29" spans="1:9" ht="14.4" x14ac:dyDescent="0.3">
      <c r="A29" s="57">
        <v>37</v>
      </c>
      <c r="B29" s="61" t="s">
        <v>323</v>
      </c>
      <c r="C29" s="61" t="s">
        <v>324</v>
      </c>
      <c r="D29" s="64" t="s">
        <v>325</v>
      </c>
      <c r="E29" s="82">
        <v>23</v>
      </c>
      <c r="F29" s="71"/>
      <c r="G29" s="12"/>
      <c r="H29" s="12"/>
      <c r="I29" s="12">
        <f t="shared" si="0"/>
        <v>23</v>
      </c>
    </row>
    <row r="30" spans="1:9" ht="14.4" x14ac:dyDescent="0.3">
      <c r="A30" s="57">
        <v>55</v>
      </c>
      <c r="B30" s="61" t="s">
        <v>326</v>
      </c>
      <c r="C30" s="61" t="s">
        <v>204</v>
      </c>
      <c r="D30" s="64" t="s">
        <v>327</v>
      </c>
      <c r="E30" s="82">
        <v>5</v>
      </c>
      <c r="F30" s="74"/>
      <c r="G30" s="12"/>
      <c r="H30" s="12"/>
      <c r="I30" s="12">
        <f t="shared" si="0"/>
        <v>5</v>
      </c>
    </row>
    <row r="31" spans="1:9" ht="14.4" x14ac:dyDescent="0.3">
      <c r="A31" s="57">
        <v>56</v>
      </c>
      <c r="B31" s="61" t="s">
        <v>326</v>
      </c>
      <c r="C31" s="61" t="s">
        <v>328</v>
      </c>
      <c r="D31" s="64" t="s">
        <v>55</v>
      </c>
      <c r="E31" s="82">
        <v>4</v>
      </c>
      <c r="F31" s="74"/>
      <c r="G31" s="12"/>
      <c r="H31" s="12"/>
      <c r="I31" s="12">
        <f t="shared" si="0"/>
        <v>4</v>
      </c>
    </row>
    <row r="32" spans="1:9" ht="14.4" x14ac:dyDescent="0.3">
      <c r="A32" s="57">
        <v>5</v>
      </c>
      <c r="B32" s="54" t="s">
        <v>270</v>
      </c>
      <c r="C32" s="54" t="s">
        <v>271</v>
      </c>
      <c r="D32" s="66" t="s">
        <v>29</v>
      </c>
      <c r="E32" s="73"/>
      <c r="F32" s="76">
        <v>26</v>
      </c>
      <c r="G32" s="12"/>
      <c r="H32" s="12"/>
      <c r="I32" s="12">
        <f t="shared" si="0"/>
        <v>26</v>
      </c>
    </row>
    <row r="33" spans="1:9" ht="14.4" x14ac:dyDescent="0.3">
      <c r="A33" s="57">
        <v>8</v>
      </c>
      <c r="B33" s="54" t="s">
        <v>270</v>
      </c>
      <c r="C33" s="54" t="s">
        <v>278</v>
      </c>
      <c r="D33" s="66" t="s">
        <v>218</v>
      </c>
      <c r="E33" s="73"/>
      <c r="F33" s="76">
        <v>23</v>
      </c>
      <c r="G33" s="12"/>
      <c r="H33" s="12"/>
      <c r="I33" s="12">
        <f t="shared" si="0"/>
        <v>23</v>
      </c>
    </row>
    <row r="34" spans="1:9" ht="14.4" x14ac:dyDescent="0.3">
      <c r="A34" s="57">
        <v>30</v>
      </c>
      <c r="B34" s="61" t="s">
        <v>329</v>
      </c>
      <c r="C34" s="61" t="s">
        <v>330</v>
      </c>
      <c r="D34" s="64" t="s">
        <v>26</v>
      </c>
      <c r="E34" s="82">
        <v>30</v>
      </c>
      <c r="F34" s="74"/>
      <c r="G34" s="12"/>
      <c r="H34" s="12"/>
      <c r="I34" s="12">
        <f t="shared" ref="I34:I65" si="1">SUM(E34:H34)</f>
        <v>30</v>
      </c>
    </row>
    <row r="35" spans="1:9" ht="14.4" x14ac:dyDescent="0.3">
      <c r="A35" s="57">
        <v>31</v>
      </c>
      <c r="B35" s="61" t="s">
        <v>329</v>
      </c>
      <c r="C35" s="61" t="s">
        <v>294</v>
      </c>
      <c r="D35" s="64" t="s">
        <v>331</v>
      </c>
      <c r="E35" s="82">
        <v>29</v>
      </c>
      <c r="F35" s="74">
        <v>7</v>
      </c>
      <c r="G35" s="12"/>
      <c r="H35" s="12"/>
      <c r="I35" s="12">
        <f t="shared" si="1"/>
        <v>36</v>
      </c>
    </row>
    <row r="36" spans="1:9" ht="14.4" x14ac:dyDescent="0.3">
      <c r="A36" s="57">
        <v>1</v>
      </c>
      <c r="B36" s="54" t="s">
        <v>186</v>
      </c>
      <c r="C36" s="54" t="s">
        <v>187</v>
      </c>
      <c r="D36" s="66" t="s">
        <v>32</v>
      </c>
      <c r="E36" s="73"/>
      <c r="F36" s="76">
        <v>30</v>
      </c>
      <c r="G36" s="12"/>
      <c r="H36" s="12"/>
      <c r="I36" s="12">
        <f t="shared" si="1"/>
        <v>30</v>
      </c>
    </row>
    <row r="37" spans="1:9" ht="14.4" x14ac:dyDescent="0.3">
      <c r="A37" s="57">
        <v>6</v>
      </c>
      <c r="B37" s="54" t="s">
        <v>186</v>
      </c>
      <c r="C37" s="54" t="s">
        <v>332</v>
      </c>
      <c r="D37" s="66" t="s">
        <v>275</v>
      </c>
      <c r="E37" s="73"/>
      <c r="F37" s="76">
        <v>25</v>
      </c>
      <c r="G37" s="12"/>
      <c r="H37" s="12"/>
      <c r="I37" s="12">
        <f t="shared" si="1"/>
        <v>25</v>
      </c>
    </row>
    <row r="38" spans="1:9" ht="14.4" x14ac:dyDescent="0.3">
      <c r="A38" s="57">
        <v>25</v>
      </c>
      <c r="B38" s="54" t="s">
        <v>333</v>
      </c>
      <c r="C38" s="54" t="s">
        <v>334</v>
      </c>
      <c r="D38" s="66" t="s">
        <v>335</v>
      </c>
      <c r="E38" s="73"/>
      <c r="F38" s="76">
        <v>5</v>
      </c>
      <c r="G38" s="12"/>
      <c r="H38" s="12"/>
      <c r="I38" s="12">
        <f t="shared" si="1"/>
        <v>5</v>
      </c>
    </row>
    <row r="39" spans="1:9" ht="14.4" x14ac:dyDescent="0.3">
      <c r="A39" s="57">
        <v>22</v>
      </c>
      <c r="B39" s="54" t="s">
        <v>336</v>
      </c>
      <c r="C39" s="54" t="s">
        <v>337</v>
      </c>
      <c r="D39" s="67"/>
      <c r="E39" s="73"/>
      <c r="F39" s="76">
        <v>8</v>
      </c>
      <c r="G39" s="12"/>
      <c r="H39" s="12"/>
      <c r="I39" s="12">
        <f t="shared" si="1"/>
        <v>8</v>
      </c>
    </row>
    <row r="40" spans="1:9" ht="14.4" x14ac:dyDescent="0.3">
      <c r="A40" s="57">
        <v>7</v>
      </c>
      <c r="B40" s="54" t="s">
        <v>338</v>
      </c>
      <c r="C40" s="54" t="s">
        <v>301</v>
      </c>
      <c r="D40" s="67"/>
      <c r="E40" s="73"/>
      <c r="F40" s="76">
        <v>24</v>
      </c>
      <c r="G40" s="12"/>
      <c r="H40" s="12"/>
      <c r="I40" s="12">
        <f t="shared" si="1"/>
        <v>24</v>
      </c>
    </row>
    <row r="41" spans="1:9" ht="14.4" x14ac:dyDescent="0.3">
      <c r="A41" s="57">
        <v>33</v>
      </c>
      <c r="B41" s="61" t="s">
        <v>339</v>
      </c>
      <c r="C41" s="61" t="s">
        <v>79</v>
      </c>
      <c r="D41" s="64" t="s">
        <v>80</v>
      </c>
      <c r="E41" s="82">
        <v>27</v>
      </c>
      <c r="F41" s="74">
        <v>28</v>
      </c>
      <c r="G41" s="12"/>
      <c r="H41" s="12"/>
      <c r="I41" s="12">
        <f t="shared" si="1"/>
        <v>55</v>
      </c>
    </row>
    <row r="42" spans="1:9" ht="14.4" x14ac:dyDescent="0.3">
      <c r="A42" s="57">
        <v>13</v>
      </c>
      <c r="B42" s="54" t="s">
        <v>340</v>
      </c>
      <c r="C42" s="54" t="s">
        <v>22</v>
      </c>
      <c r="D42" s="66" t="s">
        <v>213</v>
      </c>
      <c r="E42" s="73"/>
      <c r="F42" s="76">
        <v>18</v>
      </c>
      <c r="G42" s="12"/>
      <c r="H42" s="12"/>
      <c r="I42" s="12">
        <f t="shared" si="1"/>
        <v>18</v>
      </c>
    </row>
    <row r="43" spans="1:9" ht="14.4" x14ac:dyDescent="0.3">
      <c r="A43" s="57">
        <v>57</v>
      </c>
      <c r="B43" s="61" t="s">
        <v>341</v>
      </c>
      <c r="C43" s="61" t="s">
        <v>342</v>
      </c>
      <c r="D43" s="64" t="s">
        <v>223</v>
      </c>
      <c r="E43" s="82">
        <v>3</v>
      </c>
      <c r="F43" s="74"/>
      <c r="G43" s="12"/>
      <c r="H43" s="12"/>
      <c r="I43" s="12">
        <f t="shared" si="1"/>
        <v>3</v>
      </c>
    </row>
    <row r="44" spans="1:9" ht="14.4" x14ac:dyDescent="0.3">
      <c r="A44" s="57">
        <v>11</v>
      </c>
      <c r="B44" s="54" t="s">
        <v>343</v>
      </c>
      <c r="C44" s="54" t="s">
        <v>344</v>
      </c>
      <c r="D44" s="66" t="s">
        <v>345</v>
      </c>
      <c r="E44" s="73"/>
      <c r="F44" s="76">
        <v>20</v>
      </c>
      <c r="G44" s="12"/>
      <c r="H44" s="12"/>
      <c r="I44" s="12">
        <f t="shared" si="1"/>
        <v>20</v>
      </c>
    </row>
    <row r="45" spans="1:9" ht="14.4" x14ac:dyDescent="0.3">
      <c r="A45" s="57">
        <v>38</v>
      </c>
      <c r="B45" s="61" t="s">
        <v>346</v>
      </c>
      <c r="C45" s="61" t="s">
        <v>347</v>
      </c>
      <c r="D45" s="64" t="s">
        <v>348</v>
      </c>
      <c r="E45" s="82">
        <v>22</v>
      </c>
      <c r="F45" s="74"/>
      <c r="G45" s="12"/>
      <c r="H45" s="12"/>
      <c r="I45" s="12">
        <f t="shared" si="1"/>
        <v>22</v>
      </c>
    </row>
    <row r="46" spans="1:9" ht="14.4" x14ac:dyDescent="0.3">
      <c r="A46" s="57">
        <v>15</v>
      </c>
      <c r="B46" s="54" t="s">
        <v>349</v>
      </c>
      <c r="C46" s="54" t="s">
        <v>350</v>
      </c>
      <c r="D46" s="66" t="s">
        <v>351</v>
      </c>
      <c r="E46" s="73"/>
      <c r="F46" s="76">
        <v>16</v>
      </c>
      <c r="G46" s="12"/>
      <c r="H46" s="12"/>
      <c r="I46" s="12">
        <f t="shared" si="1"/>
        <v>16</v>
      </c>
    </row>
    <row r="47" spans="1:9" ht="14.4" x14ac:dyDescent="0.3">
      <c r="A47" s="57">
        <v>4</v>
      </c>
      <c r="B47" s="54" t="s">
        <v>210</v>
      </c>
      <c r="C47" s="54" t="s">
        <v>139</v>
      </c>
      <c r="D47" s="66" t="s">
        <v>60</v>
      </c>
      <c r="E47" s="73"/>
      <c r="F47" s="76">
        <v>27</v>
      </c>
      <c r="G47" s="12"/>
      <c r="H47" s="12"/>
      <c r="I47" s="12">
        <f t="shared" si="1"/>
        <v>27</v>
      </c>
    </row>
    <row r="48" spans="1:9" ht="14.4" x14ac:dyDescent="0.3">
      <c r="A48" s="57">
        <v>17</v>
      </c>
      <c r="B48" s="54" t="s">
        <v>210</v>
      </c>
      <c r="C48" s="54" t="s">
        <v>139</v>
      </c>
      <c r="D48" s="67"/>
      <c r="E48" s="73"/>
      <c r="F48" s="76">
        <v>14</v>
      </c>
      <c r="G48" s="12"/>
      <c r="H48" s="12"/>
      <c r="I48" s="12">
        <f t="shared" si="1"/>
        <v>14</v>
      </c>
    </row>
    <row r="49" spans="1:9" ht="14.4" x14ac:dyDescent="0.3">
      <c r="A49" s="57">
        <v>44</v>
      </c>
      <c r="B49" s="61" t="s">
        <v>352</v>
      </c>
      <c r="C49" s="61" t="s">
        <v>353</v>
      </c>
      <c r="D49" s="64" t="s">
        <v>123</v>
      </c>
      <c r="E49" s="82">
        <v>16</v>
      </c>
      <c r="F49" s="74"/>
      <c r="G49" s="12"/>
      <c r="H49" s="12"/>
      <c r="I49" s="12">
        <f t="shared" si="1"/>
        <v>16</v>
      </c>
    </row>
    <row r="50" spans="1:9" ht="14.4" x14ac:dyDescent="0.3">
      <c r="A50" s="57">
        <v>16</v>
      </c>
      <c r="B50" s="54" t="s">
        <v>354</v>
      </c>
      <c r="C50" s="54" t="s">
        <v>355</v>
      </c>
      <c r="D50" s="66" t="s">
        <v>218</v>
      </c>
      <c r="E50" s="73"/>
      <c r="F50" s="76">
        <v>15</v>
      </c>
      <c r="G50" s="12"/>
      <c r="H50" s="12"/>
      <c r="I50" s="12">
        <f t="shared" si="1"/>
        <v>15</v>
      </c>
    </row>
    <row r="51" spans="1:9" ht="14.4" x14ac:dyDescent="0.3">
      <c r="A51" s="57">
        <v>26</v>
      </c>
      <c r="B51" s="54" t="s">
        <v>354</v>
      </c>
      <c r="C51" s="54" t="s">
        <v>332</v>
      </c>
      <c r="D51" s="66" t="s">
        <v>91</v>
      </c>
      <c r="E51" s="73"/>
      <c r="F51" s="76">
        <v>4</v>
      </c>
      <c r="G51" s="12"/>
      <c r="H51" s="12"/>
      <c r="I51" s="12">
        <f t="shared" si="1"/>
        <v>4</v>
      </c>
    </row>
    <row r="52" spans="1:9" ht="14.4" x14ac:dyDescent="0.3">
      <c r="A52" s="57">
        <v>39</v>
      </c>
      <c r="B52" s="61" t="s">
        <v>356</v>
      </c>
      <c r="C52" s="61" t="s">
        <v>357</v>
      </c>
      <c r="D52" s="64" t="s">
        <v>348</v>
      </c>
      <c r="E52" s="82">
        <v>21</v>
      </c>
      <c r="F52" s="74"/>
      <c r="G52" s="12"/>
      <c r="H52" s="12"/>
      <c r="I52" s="12">
        <f t="shared" si="1"/>
        <v>21</v>
      </c>
    </row>
    <row r="53" spans="1:9" ht="14.4" x14ac:dyDescent="0.3">
      <c r="A53" s="57">
        <v>24</v>
      </c>
      <c r="B53" s="54" t="s">
        <v>358</v>
      </c>
      <c r="C53" s="54" t="s">
        <v>359</v>
      </c>
      <c r="D53" s="66" t="s">
        <v>360</v>
      </c>
      <c r="E53" s="73"/>
      <c r="F53" s="76">
        <v>6</v>
      </c>
      <c r="G53" s="12"/>
      <c r="H53" s="12"/>
      <c r="I53" s="12">
        <f t="shared" si="1"/>
        <v>6</v>
      </c>
    </row>
    <row r="54" spans="1:9" ht="14.4" x14ac:dyDescent="0.3">
      <c r="A54" s="57">
        <v>10</v>
      </c>
      <c r="B54" s="54" t="s">
        <v>361</v>
      </c>
      <c r="C54" s="54" t="s">
        <v>362</v>
      </c>
      <c r="D54" s="67"/>
      <c r="E54" s="73"/>
      <c r="F54" s="76">
        <v>21</v>
      </c>
      <c r="G54" s="12"/>
      <c r="H54" s="12"/>
      <c r="I54" s="12">
        <f t="shared" si="1"/>
        <v>21</v>
      </c>
    </row>
    <row r="55" spans="1:9" ht="14.4" x14ac:dyDescent="0.3">
      <c r="A55" s="57">
        <v>52</v>
      </c>
      <c r="B55" s="61" t="s">
        <v>200</v>
      </c>
      <c r="C55" s="61" t="s">
        <v>363</v>
      </c>
      <c r="D55" s="64" t="s">
        <v>207</v>
      </c>
      <c r="E55" s="82">
        <v>8</v>
      </c>
      <c r="F55" s="74"/>
      <c r="G55" s="12"/>
      <c r="H55" s="12"/>
      <c r="I55" s="12">
        <f t="shared" si="1"/>
        <v>8</v>
      </c>
    </row>
    <row r="56" spans="1:9" ht="14.4" x14ac:dyDescent="0.3">
      <c r="A56" s="57">
        <v>41</v>
      </c>
      <c r="B56" s="61" t="s">
        <v>364</v>
      </c>
      <c r="C56" s="61" t="s">
        <v>294</v>
      </c>
      <c r="D56" s="64" t="s">
        <v>88</v>
      </c>
      <c r="E56" s="82">
        <v>19</v>
      </c>
      <c r="F56" s="74"/>
      <c r="G56" s="12"/>
      <c r="H56" s="12"/>
      <c r="I56" s="12">
        <f t="shared" si="1"/>
        <v>19</v>
      </c>
    </row>
    <row r="57" spans="1:9" ht="14.4" x14ac:dyDescent="0.3">
      <c r="A57" s="2">
        <v>60</v>
      </c>
      <c r="B57" s="19"/>
      <c r="C57" s="19"/>
      <c r="D57" s="53"/>
      <c r="E57" s="83"/>
      <c r="F57" s="12"/>
      <c r="G57" s="12"/>
      <c r="H57" s="12"/>
      <c r="I57" s="12">
        <f t="shared" si="1"/>
        <v>0</v>
      </c>
    </row>
    <row r="58" spans="1:9" ht="14.4" x14ac:dyDescent="0.3">
      <c r="A58" s="2">
        <v>61</v>
      </c>
      <c r="B58" s="5"/>
      <c r="C58" s="5"/>
      <c r="D58" s="4"/>
      <c r="E58" s="84"/>
      <c r="F58" s="12"/>
      <c r="G58" s="12"/>
      <c r="H58" s="12"/>
      <c r="I58" s="12">
        <f t="shared" si="1"/>
        <v>0</v>
      </c>
    </row>
    <row r="59" spans="1:9" ht="14.4" x14ac:dyDescent="0.3">
      <c r="A59" s="2">
        <v>62</v>
      </c>
      <c r="B59" s="2"/>
      <c r="C59" s="2"/>
      <c r="D59" s="11"/>
      <c r="E59" s="84"/>
      <c r="F59" s="12"/>
      <c r="G59" s="12"/>
      <c r="H59" s="12"/>
      <c r="I59" s="12">
        <f t="shared" si="1"/>
        <v>0</v>
      </c>
    </row>
    <row r="60" spans="1:9" ht="14.4" x14ac:dyDescent="0.3">
      <c r="A60" s="2">
        <v>63</v>
      </c>
      <c r="B60" s="5"/>
      <c r="C60" s="5"/>
      <c r="D60" s="4"/>
      <c r="E60" s="84"/>
      <c r="F60" s="12"/>
      <c r="G60" s="12"/>
      <c r="H60" s="12"/>
      <c r="I60" s="12">
        <f t="shared" si="1"/>
        <v>0</v>
      </c>
    </row>
    <row r="61" spans="1:9" ht="14.4" x14ac:dyDescent="0.3">
      <c r="A61" s="2">
        <v>64</v>
      </c>
      <c r="B61" s="4"/>
      <c r="C61" s="4"/>
      <c r="D61" s="4"/>
      <c r="E61" s="84"/>
      <c r="F61" s="12"/>
      <c r="G61" s="12"/>
      <c r="H61" s="12"/>
      <c r="I61" s="12">
        <f t="shared" si="1"/>
        <v>0</v>
      </c>
    </row>
    <row r="62" spans="1:9" ht="14.4" x14ac:dyDescent="0.3">
      <c r="A62" s="2">
        <v>65</v>
      </c>
      <c r="B62" s="4"/>
      <c r="C62" s="4"/>
      <c r="D62" s="4"/>
      <c r="E62" s="84"/>
      <c r="F62" s="12"/>
      <c r="G62" s="12"/>
      <c r="H62" s="12"/>
      <c r="I62" s="12">
        <f t="shared" si="1"/>
        <v>0</v>
      </c>
    </row>
    <row r="63" spans="1:9" ht="14.4" x14ac:dyDescent="0.3">
      <c r="A63" s="2">
        <v>66</v>
      </c>
      <c r="B63" s="4"/>
      <c r="C63" s="4"/>
      <c r="D63" s="4"/>
      <c r="E63" s="84"/>
      <c r="F63" s="12"/>
      <c r="G63" s="12"/>
      <c r="H63" s="12"/>
      <c r="I63" s="12">
        <f t="shared" si="1"/>
        <v>0</v>
      </c>
    </row>
    <row r="64" spans="1:9" ht="14.4" x14ac:dyDescent="0.3">
      <c r="A64" s="2">
        <v>67</v>
      </c>
      <c r="B64" s="4"/>
      <c r="C64" s="4"/>
      <c r="D64" s="4"/>
      <c r="E64" s="84"/>
      <c r="F64" s="12"/>
      <c r="G64" s="12"/>
      <c r="H64" s="12"/>
      <c r="I64" s="12">
        <f t="shared" si="1"/>
        <v>0</v>
      </c>
    </row>
    <row r="65" spans="1:14" ht="14.4" x14ac:dyDescent="0.3">
      <c r="A65" s="2">
        <v>68</v>
      </c>
      <c r="B65" s="5"/>
      <c r="C65" s="5"/>
      <c r="D65" s="4"/>
      <c r="E65" s="84"/>
      <c r="F65" s="12"/>
      <c r="G65" s="12"/>
      <c r="H65" s="12"/>
      <c r="I65" s="12">
        <f t="shared" si="1"/>
        <v>0</v>
      </c>
    </row>
    <row r="66" spans="1:14" ht="14.4" x14ac:dyDescent="0.3">
      <c r="A66" s="2">
        <v>69</v>
      </c>
      <c r="B66" s="2"/>
      <c r="C66" s="2"/>
      <c r="D66" s="11"/>
      <c r="E66" s="84"/>
      <c r="F66" s="12"/>
      <c r="G66" s="12"/>
      <c r="H66" s="12"/>
      <c r="I66" s="12">
        <f t="shared" ref="I66:I97" si="2">SUM(E66:H66)</f>
        <v>0</v>
      </c>
    </row>
    <row r="67" spans="1:14" ht="14.4" x14ac:dyDescent="0.3">
      <c r="A67" s="2">
        <v>70</v>
      </c>
      <c r="B67" s="2"/>
      <c r="C67" s="2"/>
      <c r="D67" s="11"/>
      <c r="E67" s="84"/>
      <c r="F67" s="12"/>
      <c r="G67" s="12"/>
      <c r="H67" s="12"/>
      <c r="I67" s="12">
        <f t="shared" si="2"/>
        <v>0</v>
      </c>
    </row>
    <row r="68" spans="1:14" ht="14.4" x14ac:dyDescent="0.3">
      <c r="A68" s="2">
        <v>71</v>
      </c>
      <c r="B68" s="4"/>
      <c r="C68" s="4"/>
      <c r="D68" s="4"/>
      <c r="E68" s="84"/>
      <c r="F68" s="12"/>
      <c r="G68" s="12"/>
      <c r="H68" s="12"/>
      <c r="I68" s="12">
        <f t="shared" si="2"/>
        <v>0</v>
      </c>
    </row>
    <row r="69" spans="1:14" ht="14.4" x14ac:dyDescent="0.3">
      <c r="A69" s="2">
        <v>72</v>
      </c>
      <c r="B69" s="5"/>
      <c r="C69" s="5"/>
      <c r="D69" s="4"/>
      <c r="E69" s="84"/>
      <c r="F69" s="12"/>
      <c r="G69" s="12"/>
      <c r="H69" s="12"/>
      <c r="I69" s="12">
        <f t="shared" si="2"/>
        <v>0</v>
      </c>
    </row>
    <row r="70" spans="1:14" ht="14.4" x14ac:dyDescent="0.3">
      <c r="A70" s="2">
        <v>73</v>
      </c>
      <c r="B70" s="4"/>
      <c r="C70" s="4"/>
      <c r="D70" s="4"/>
      <c r="E70" s="84"/>
      <c r="F70" s="12"/>
      <c r="G70" s="12"/>
      <c r="H70" s="12"/>
      <c r="I70" s="12">
        <f t="shared" si="2"/>
        <v>0</v>
      </c>
    </row>
    <row r="71" spans="1:14" ht="14.4" x14ac:dyDescent="0.3">
      <c r="A71" s="2">
        <v>74</v>
      </c>
      <c r="B71" s="2"/>
      <c r="C71" s="2"/>
      <c r="D71" s="11"/>
      <c r="E71" s="84"/>
      <c r="F71" s="12"/>
      <c r="G71" s="12"/>
      <c r="H71" s="12"/>
      <c r="I71" s="12">
        <f t="shared" si="2"/>
        <v>0</v>
      </c>
    </row>
    <row r="72" spans="1:14" ht="14.4" x14ac:dyDescent="0.3">
      <c r="A72" s="2">
        <v>75</v>
      </c>
      <c r="B72" s="5"/>
      <c r="C72" s="5"/>
      <c r="D72" s="4"/>
      <c r="E72" s="84"/>
      <c r="F72" s="12"/>
      <c r="G72" s="12"/>
      <c r="H72" s="12"/>
      <c r="I72" s="12">
        <f t="shared" si="2"/>
        <v>0</v>
      </c>
    </row>
    <row r="73" spans="1:14" ht="14.4" x14ac:dyDescent="0.3">
      <c r="A73" s="2">
        <v>76</v>
      </c>
      <c r="B73" s="5"/>
      <c r="C73" s="5"/>
      <c r="D73" s="4"/>
      <c r="E73" s="84"/>
      <c r="F73" s="12"/>
      <c r="G73" s="12"/>
      <c r="H73" s="12"/>
      <c r="I73" s="12">
        <f t="shared" si="2"/>
        <v>0</v>
      </c>
    </row>
    <row r="74" spans="1:14" ht="14.4" x14ac:dyDescent="0.3">
      <c r="A74" s="2">
        <v>77</v>
      </c>
      <c r="B74" s="4"/>
      <c r="C74" s="4"/>
      <c r="D74" s="4"/>
      <c r="E74" s="84"/>
      <c r="F74" s="12"/>
      <c r="G74" s="12"/>
      <c r="H74" s="12"/>
      <c r="I74" s="12">
        <f t="shared" si="2"/>
        <v>0</v>
      </c>
    </row>
    <row r="75" spans="1:14" ht="14.4" x14ac:dyDescent="0.3">
      <c r="A75" s="2">
        <v>78</v>
      </c>
      <c r="B75" s="2"/>
      <c r="C75" s="2"/>
      <c r="D75" s="11"/>
      <c r="E75" s="84"/>
      <c r="F75" s="12"/>
      <c r="G75" s="12"/>
      <c r="H75" s="12"/>
      <c r="I75" s="12">
        <f t="shared" si="2"/>
        <v>0</v>
      </c>
    </row>
    <row r="76" spans="1:14" ht="14.4" x14ac:dyDescent="0.3">
      <c r="A76" s="2">
        <v>79</v>
      </c>
      <c r="B76" s="5"/>
      <c r="C76" s="5"/>
      <c r="D76" s="4"/>
      <c r="E76" s="84"/>
      <c r="F76" s="12"/>
      <c r="G76" s="12"/>
      <c r="H76" s="12"/>
      <c r="I76" s="12">
        <f t="shared" si="2"/>
        <v>0</v>
      </c>
    </row>
    <row r="77" spans="1:14" ht="14.4" x14ac:dyDescent="0.3">
      <c r="A77" s="2">
        <v>80</v>
      </c>
      <c r="B77" s="2"/>
      <c r="C77" s="2"/>
      <c r="D77" s="11"/>
      <c r="E77" s="84"/>
      <c r="F77" s="12"/>
      <c r="G77" s="12"/>
      <c r="H77" s="12"/>
      <c r="I77" s="12">
        <f t="shared" si="2"/>
        <v>0</v>
      </c>
    </row>
    <row r="78" spans="1:14" ht="14.4" x14ac:dyDescent="0.3">
      <c r="A78" s="2">
        <v>81</v>
      </c>
      <c r="B78" s="4"/>
      <c r="C78" s="4"/>
      <c r="D78" s="4"/>
      <c r="E78" s="84"/>
      <c r="F78" s="12"/>
      <c r="G78" s="12"/>
      <c r="H78" s="12"/>
      <c r="I78" s="12">
        <f t="shared" si="2"/>
        <v>0</v>
      </c>
    </row>
    <row r="79" spans="1:14" ht="14.4" x14ac:dyDescent="0.3">
      <c r="B79" s="49"/>
      <c r="C79" s="49"/>
      <c r="D79" s="49"/>
      <c r="E79" s="50"/>
      <c r="F79" s="49"/>
      <c r="G79" s="49"/>
      <c r="H79" s="49"/>
      <c r="I79" s="49"/>
      <c r="J79" s="49"/>
      <c r="K79" s="49"/>
      <c r="L79" s="49"/>
      <c r="M79" s="49"/>
      <c r="N79" s="49"/>
    </row>
    <row r="80" spans="1:14" ht="14.4" x14ac:dyDescent="0.3">
      <c r="A80" s="46"/>
      <c r="B80" s="46"/>
      <c r="C80" s="46"/>
      <c r="D80" s="46"/>
      <c r="E80" s="50"/>
      <c r="F80" s="49"/>
      <c r="G80" s="49"/>
      <c r="H80" s="49"/>
      <c r="I80" s="49"/>
      <c r="J80" s="49"/>
      <c r="K80" s="49"/>
      <c r="L80" s="49"/>
      <c r="M80" s="49"/>
      <c r="N80" s="49"/>
    </row>
    <row r="81" spans="1:14" ht="14.4" x14ac:dyDescent="0.3">
      <c r="A81" s="46"/>
      <c r="B81" s="46"/>
      <c r="C81" s="46"/>
      <c r="D81" s="46"/>
      <c r="E81" s="50"/>
      <c r="F81" s="49"/>
      <c r="G81" s="49"/>
      <c r="H81" s="49"/>
      <c r="I81" s="49"/>
      <c r="J81" s="49"/>
      <c r="K81" s="49"/>
      <c r="L81" s="49"/>
      <c r="M81" s="49"/>
      <c r="N81" s="49"/>
    </row>
    <row r="82" spans="1:14" ht="14.4" x14ac:dyDescent="0.3">
      <c r="A82" s="46"/>
      <c r="B82" s="46"/>
      <c r="C82" s="46"/>
      <c r="D82" s="46"/>
      <c r="E82" s="50"/>
      <c r="F82" s="49"/>
      <c r="G82" s="49"/>
      <c r="H82" s="49"/>
      <c r="I82" s="49"/>
      <c r="J82" s="49"/>
      <c r="K82" s="49"/>
      <c r="L82" s="49"/>
      <c r="M82" s="49"/>
      <c r="N82" s="49"/>
    </row>
    <row r="83" spans="1:14" ht="14.4" x14ac:dyDescent="0.3">
      <c r="A83" s="46"/>
      <c r="B83" s="46"/>
      <c r="C83" s="46"/>
      <c r="D83" s="46"/>
      <c r="E83" s="50"/>
      <c r="F83" s="49"/>
      <c r="G83" s="49"/>
      <c r="H83" s="49"/>
      <c r="I83" s="49"/>
      <c r="J83" s="49"/>
      <c r="K83" s="49"/>
      <c r="L83" s="49"/>
      <c r="M83" s="49"/>
      <c r="N83" s="49"/>
    </row>
    <row r="84" spans="1:14" ht="14.4" x14ac:dyDescent="0.3">
      <c r="A84" s="46"/>
      <c r="B84" s="46"/>
      <c r="C84" s="46"/>
      <c r="D84" s="46"/>
      <c r="E84" s="50"/>
      <c r="F84" s="49"/>
      <c r="G84" s="49"/>
      <c r="H84" s="49"/>
      <c r="I84" s="49"/>
      <c r="J84" s="49"/>
      <c r="K84" s="49"/>
      <c r="L84" s="49"/>
      <c r="M84" s="49"/>
      <c r="N84" s="49"/>
    </row>
    <row r="85" spans="1:14" ht="14.4" x14ac:dyDescent="0.3">
      <c r="A85" s="46"/>
      <c r="B85" s="46"/>
      <c r="C85" s="46"/>
      <c r="D85" s="46"/>
      <c r="E85" s="50"/>
      <c r="F85" s="49"/>
      <c r="G85" s="49"/>
      <c r="H85" s="49"/>
      <c r="I85" s="51"/>
      <c r="J85" s="51"/>
      <c r="K85" s="49"/>
      <c r="L85" s="49"/>
      <c r="M85" s="49"/>
      <c r="N85" s="51"/>
    </row>
    <row r="86" spans="1:14" ht="14.4" x14ac:dyDescent="0.3">
      <c r="A86" s="46"/>
      <c r="B86" s="46"/>
      <c r="C86" s="46"/>
      <c r="D86" s="46"/>
      <c r="E86" s="50"/>
      <c r="F86" s="49"/>
      <c r="G86" s="49"/>
      <c r="H86" s="49"/>
      <c r="I86" s="49"/>
      <c r="J86" s="49"/>
      <c r="K86" s="49"/>
      <c r="L86" s="49"/>
      <c r="M86" s="49"/>
      <c r="N86" s="49"/>
    </row>
    <row r="87" spans="1:14" ht="14.4" x14ac:dyDescent="0.3">
      <c r="A87" s="46"/>
      <c r="B87" s="46"/>
      <c r="C87" s="46"/>
      <c r="D87" s="46"/>
      <c r="E87" s="50"/>
      <c r="F87" s="49"/>
      <c r="G87" s="49"/>
      <c r="H87" s="49"/>
      <c r="I87" s="49"/>
      <c r="J87" s="49"/>
      <c r="K87" s="49"/>
      <c r="L87" s="49"/>
      <c r="M87" s="49"/>
      <c r="N87" s="49"/>
    </row>
    <row r="88" spans="1:14" ht="14.4" x14ac:dyDescent="0.3">
      <c r="A88" s="46"/>
      <c r="B88" s="46"/>
      <c r="C88" s="46"/>
      <c r="D88" s="46"/>
      <c r="E88" s="50"/>
      <c r="F88" s="49"/>
      <c r="G88" s="49"/>
      <c r="H88" s="49"/>
      <c r="I88" s="51"/>
      <c r="J88" s="51"/>
      <c r="K88" s="49"/>
      <c r="L88" s="49"/>
      <c r="M88" s="49"/>
      <c r="N88" s="51"/>
    </row>
    <row r="89" spans="1:14" ht="14.4" x14ac:dyDescent="0.3">
      <c r="A89" s="46"/>
      <c r="B89" s="46"/>
      <c r="C89" s="46"/>
      <c r="D89" s="46"/>
      <c r="E89" s="50"/>
      <c r="F89" s="49"/>
      <c r="G89" s="49"/>
      <c r="H89" s="49"/>
      <c r="I89" s="49"/>
      <c r="J89" s="49"/>
      <c r="K89" s="49"/>
      <c r="L89" s="49"/>
      <c r="M89" s="49"/>
      <c r="N89" s="49"/>
    </row>
    <row r="90" spans="1:14" ht="14.4" x14ac:dyDescent="0.3">
      <c r="A90" s="46"/>
      <c r="B90" s="46"/>
      <c r="C90" s="46"/>
      <c r="D90" s="46"/>
      <c r="E90" s="50"/>
      <c r="F90" s="49"/>
      <c r="G90" s="49"/>
      <c r="H90" s="49"/>
      <c r="I90" s="49"/>
      <c r="J90" s="49"/>
      <c r="K90" s="49"/>
      <c r="L90" s="49"/>
      <c r="M90" s="49"/>
      <c r="N90" s="49"/>
    </row>
    <row r="91" spans="1:14" ht="14.4" x14ac:dyDescent="0.3">
      <c r="A91" s="46"/>
      <c r="B91" s="46"/>
      <c r="C91" s="46"/>
      <c r="D91" s="46"/>
      <c r="E91" s="50"/>
      <c r="F91" s="49"/>
      <c r="G91" s="49"/>
      <c r="H91" s="49"/>
      <c r="I91" s="49"/>
      <c r="J91" s="49"/>
      <c r="K91" s="49"/>
      <c r="L91" s="49"/>
      <c r="M91" s="49"/>
      <c r="N91" s="49"/>
    </row>
    <row r="92" spans="1:14" ht="14.4" x14ac:dyDescent="0.3">
      <c r="A92" s="46"/>
      <c r="B92" s="46"/>
      <c r="C92" s="46"/>
      <c r="D92" s="46"/>
      <c r="E92" s="50"/>
      <c r="F92" s="49"/>
      <c r="G92" s="49"/>
      <c r="H92" s="49"/>
      <c r="I92" s="51"/>
      <c r="J92" s="51"/>
      <c r="K92" s="49"/>
      <c r="L92" s="49"/>
      <c r="M92" s="49"/>
      <c r="N92" s="51"/>
    </row>
    <row r="93" spans="1:14" ht="14.4" x14ac:dyDescent="0.3">
      <c r="A93" s="46"/>
      <c r="B93" s="46"/>
      <c r="C93" s="46"/>
      <c r="D93" s="46"/>
      <c r="E93" s="50"/>
      <c r="F93" s="49"/>
      <c r="G93" s="49"/>
      <c r="H93" s="49"/>
      <c r="I93" s="51"/>
      <c r="J93" s="51"/>
      <c r="K93" s="49"/>
      <c r="L93" s="49"/>
      <c r="M93" s="49"/>
      <c r="N93" s="49"/>
    </row>
    <row r="94" spans="1:14" ht="14.4" x14ac:dyDescent="0.3">
      <c r="A94" s="46"/>
      <c r="B94" s="46"/>
      <c r="C94" s="46"/>
      <c r="D94" s="46"/>
      <c r="E94" s="50"/>
      <c r="F94" s="49"/>
      <c r="G94" s="49"/>
      <c r="H94" s="49"/>
      <c r="I94" s="49"/>
      <c r="J94" s="49"/>
      <c r="K94" s="49"/>
      <c r="L94" s="49"/>
      <c r="M94" s="49"/>
      <c r="N94" s="49"/>
    </row>
    <row r="95" spans="1:14" ht="14.4" x14ac:dyDescent="0.3">
      <c r="A95" s="46"/>
      <c r="B95" s="46"/>
      <c r="C95" s="46"/>
      <c r="D95" s="46"/>
      <c r="E95" s="50"/>
      <c r="F95" s="49"/>
      <c r="G95" s="49"/>
      <c r="H95" s="49"/>
      <c r="I95" s="51"/>
      <c r="J95" s="51"/>
      <c r="K95" s="49"/>
      <c r="L95" s="49"/>
      <c r="M95" s="49"/>
      <c r="N95" s="51"/>
    </row>
    <row r="96" spans="1:14" ht="14.4" x14ac:dyDescent="0.3">
      <c r="A96" s="46"/>
      <c r="B96" s="46"/>
      <c r="C96" s="46"/>
      <c r="D96" s="46"/>
      <c r="E96" s="50"/>
      <c r="F96" s="49"/>
      <c r="G96" s="49"/>
      <c r="H96" s="49"/>
      <c r="I96" s="51"/>
      <c r="J96" s="51"/>
      <c r="K96" s="49"/>
      <c r="L96" s="49"/>
      <c r="M96" s="49"/>
      <c r="N96" s="51"/>
    </row>
    <row r="97" spans="1:14" ht="14.4" x14ac:dyDescent="0.3">
      <c r="A97" s="46"/>
      <c r="B97" s="46"/>
      <c r="C97" s="46"/>
      <c r="D97" s="46"/>
      <c r="E97" s="50"/>
      <c r="F97" s="49"/>
      <c r="G97" s="49"/>
      <c r="H97" s="49"/>
      <c r="I97" s="51"/>
      <c r="J97" s="51"/>
      <c r="K97" s="49"/>
      <c r="L97" s="49"/>
      <c r="M97" s="49"/>
      <c r="N97" s="51"/>
    </row>
    <row r="98" spans="1:14" ht="14.4" x14ac:dyDescent="0.3">
      <c r="A98" s="46"/>
      <c r="B98" s="46"/>
      <c r="C98" s="46"/>
      <c r="D98" s="46"/>
      <c r="E98" s="50"/>
      <c r="F98" s="49"/>
      <c r="G98" s="49"/>
      <c r="H98" s="49"/>
      <c r="I98" s="51"/>
      <c r="J98" s="51"/>
      <c r="K98" s="49"/>
      <c r="L98" s="49"/>
      <c r="M98" s="49"/>
      <c r="N98" s="51"/>
    </row>
    <row r="99" spans="1:14" ht="14.4" x14ac:dyDescent="0.3">
      <c r="A99" s="46"/>
      <c r="B99" s="46"/>
      <c r="C99" s="46"/>
      <c r="D99" s="46"/>
      <c r="E99" s="50"/>
      <c r="F99" s="49"/>
      <c r="G99" s="49"/>
      <c r="H99" s="49"/>
      <c r="I99" s="49"/>
      <c r="J99" s="49"/>
      <c r="K99" s="49"/>
      <c r="L99" s="49"/>
      <c r="M99" s="49"/>
      <c r="N99" s="49"/>
    </row>
    <row r="100" spans="1:14" ht="14.4" x14ac:dyDescent="0.3">
      <c r="A100" s="46"/>
      <c r="B100" s="46"/>
      <c r="C100" s="46"/>
      <c r="D100" s="46"/>
      <c r="E100" s="50"/>
      <c r="F100" s="49"/>
      <c r="G100" s="49"/>
      <c r="H100" s="49"/>
      <c r="I100" s="51"/>
      <c r="J100" s="51"/>
      <c r="K100" s="49"/>
      <c r="L100" s="49"/>
      <c r="M100" s="49"/>
      <c r="N100" s="51"/>
    </row>
    <row r="101" spans="1:14" ht="14.4" x14ac:dyDescent="0.3">
      <c r="A101" s="46"/>
      <c r="B101" s="46"/>
      <c r="C101" s="46"/>
      <c r="D101" s="46"/>
      <c r="E101" s="50"/>
      <c r="F101" s="49"/>
      <c r="G101" s="49"/>
      <c r="H101" s="49"/>
      <c r="I101" s="51"/>
      <c r="J101" s="51"/>
      <c r="K101" s="49"/>
      <c r="L101" s="49"/>
      <c r="M101" s="49"/>
      <c r="N101" s="49"/>
    </row>
    <row r="102" spans="1:14" ht="14.4" x14ac:dyDescent="0.3">
      <c r="A102" s="46"/>
      <c r="B102" s="46"/>
      <c r="C102" s="46"/>
      <c r="D102" s="46"/>
      <c r="E102" s="50"/>
      <c r="F102" s="49"/>
      <c r="G102" s="49"/>
      <c r="H102" s="49"/>
      <c r="I102" s="49"/>
      <c r="J102" s="49"/>
      <c r="K102" s="49"/>
      <c r="L102" s="49"/>
      <c r="M102" s="49"/>
      <c r="N102" s="49"/>
    </row>
    <row r="103" spans="1:14" ht="14.4" x14ac:dyDescent="0.3">
      <c r="A103" s="46"/>
      <c r="B103" s="46"/>
      <c r="C103" s="46"/>
      <c r="D103" s="46"/>
      <c r="E103" s="50"/>
      <c r="F103" s="49"/>
      <c r="G103" s="49"/>
      <c r="H103" s="49"/>
      <c r="I103" s="51"/>
      <c r="J103" s="51"/>
      <c r="K103" s="49"/>
      <c r="L103" s="49"/>
      <c r="M103" s="49"/>
      <c r="N103" s="49"/>
    </row>
    <row r="104" spans="1:14" ht="14.4" x14ac:dyDescent="0.3">
      <c r="A104" s="46"/>
      <c r="B104" s="46"/>
      <c r="C104" s="46"/>
      <c r="D104" s="46"/>
      <c r="E104" s="50"/>
      <c r="F104" s="49"/>
      <c r="G104" s="49"/>
      <c r="H104" s="49"/>
      <c r="I104" s="49"/>
      <c r="J104" s="49"/>
      <c r="K104" s="49"/>
      <c r="L104" s="49"/>
      <c r="M104" s="49"/>
      <c r="N104" s="49"/>
    </row>
    <row r="105" spans="1:14" ht="14.4" x14ac:dyDescent="0.3">
      <c r="A105" s="46"/>
      <c r="B105" s="46"/>
      <c r="C105" s="46"/>
      <c r="D105" s="46"/>
      <c r="E105" s="50"/>
      <c r="F105" s="49"/>
      <c r="G105" s="49"/>
      <c r="H105" s="49"/>
      <c r="I105" s="51"/>
      <c r="J105" s="51"/>
      <c r="K105" s="49"/>
      <c r="L105" s="49"/>
      <c r="M105" s="49"/>
      <c r="N105" s="49"/>
    </row>
    <row r="106" spans="1:14" ht="14.4" x14ac:dyDescent="0.3">
      <c r="A106" s="46"/>
      <c r="B106" s="46"/>
      <c r="C106" s="46"/>
      <c r="D106" s="46"/>
      <c r="E106" s="50"/>
      <c r="F106" s="49"/>
      <c r="G106" s="49"/>
      <c r="H106" s="49"/>
      <c r="I106" s="51"/>
      <c r="J106" s="51"/>
      <c r="K106" s="49"/>
      <c r="L106" s="49"/>
      <c r="M106" s="49"/>
      <c r="N106" s="51"/>
    </row>
    <row r="107" spans="1:14" ht="14.4" x14ac:dyDescent="0.3">
      <c r="A107" s="46"/>
      <c r="B107" s="46"/>
      <c r="C107" s="46"/>
      <c r="D107" s="46"/>
      <c r="E107" s="50"/>
      <c r="F107" s="49"/>
      <c r="G107" s="49"/>
      <c r="H107" s="49"/>
      <c r="I107" s="51"/>
      <c r="J107" s="51"/>
      <c r="K107" s="49"/>
      <c r="L107" s="49"/>
      <c r="M107" s="49"/>
      <c r="N107" s="51"/>
    </row>
    <row r="108" spans="1:14" ht="14.4" x14ac:dyDescent="0.3">
      <c r="A108" s="46"/>
      <c r="B108" s="46"/>
      <c r="C108" s="46"/>
      <c r="D108" s="46"/>
      <c r="E108" s="50"/>
      <c r="F108" s="49"/>
      <c r="G108" s="49"/>
      <c r="H108" s="49"/>
      <c r="I108" s="51"/>
      <c r="J108" s="51"/>
      <c r="K108" s="49"/>
      <c r="L108" s="49"/>
      <c r="M108" s="49"/>
      <c r="N108" s="51"/>
    </row>
    <row r="109" spans="1:14" ht="14.4" x14ac:dyDescent="0.3">
      <c r="A109" s="46"/>
      <c r="B109" s="46"/>
      <c r="C109" s="46"/>
      <c r="D109" s="46"/>
      <c r="E109" s="50"/>
      <c r="F109" s="49"/>
      <c r="G109" s="49"/>
      <c r="H109" s="49"/>
      <c r="I109" s="51"/>
      <c r="J109" s="51"/>
      <c r="K109" s="49"/>
      <c r="L109" s="49"/>
      <c r="M109" s="49"/>
      <c r="N109" s="51"/>
    </row>
    <row r="110" spans="1:14" ht="14.4" x14ac:dyDescent="0.3">
      <c r="B110" s="49"/>
      <c r="C110" s="49"/>
      <c r="D110" s="51"/>
      <c r="E110" s="50"/>
      <c r="F110" s="49"/>
      <c r="G110" s="49"/>
      <c r="H110" s="49"/>
      <c r="I110" s="51"/>
      <c r="J110" s="51"/>
      <c r="K110" s="49"/>
      <c r="L110" s="49"/>
      <c r="M110" s="49"/>
      <c r="N110" s="51"/>
    </row>
    <row r="111" spans="1:14" ht="14.4" x14ac:dyDescent="0.3">
      <c r="B111" s="49"/>
      <c r="C111" s="49"/>
      <c r="D111" s="49"/>
      <c r="E111" s="50"/>
      <c r="F111" s="49"/>
      <c r="G111" s="49"/>
      <c r="H111" s="49"/>
      <c r="I111" s="49"/>
      <c r="J111" s="49"/>
      <c r="K111" s="49"/>
      <c r="L111" s="49"/>
      <c r="M111" s="49"/>
      <c r="N111" s="49"/>
    </row>
    <row r="112" spans="1:14" ht="14.4" x14ac:dyDescent="0.3">
      <c r="B112" s="49"/>
      <c r="C112" s="49"/>
      <c r="D112" s="49"/>
      <c r="E112" s="50"/>
      <c r="F112" s="49"/>
      <c r="G112" s="49"/>
      <c r="H112" s="49"/>
      <c r="I112" s="49"/>
      <c r="J112" s="49"/>
      <c r="K112" s="49"/>
      <c r="L112" s="49"/>
      <c r="M112" s="49"/>
      <c r="N112" s="49"/>
    </row>
    <row r="113" spans="2:14" ht="14.4" x14ac:dyDescent="0.3">
      <c r="B113" s="49"/>
      <c r="C113" s="49"/>
      <c r="D113" s="51"/>
      <c r="E113" s="50"/>
      <c r="F113" s="49"/>
      <c r="G113" s="49"/>
      <c r="H113" s="49"/>
      <c r="I113" s="51"/>
      <c r="J113" s="51"/>
      <c r="K113" s="49"/>
      <c r="L113" s="49"/>
      <c r="M113" s="49"/>
      <c r="N113" s="51"/>
    </row>
    <row r="114" spans="2:14" ht="14.4" x14ac:dyDescent="0.3">
      <c r="B114" s="49"/>
      <c r="C114" s="49"/>
      <c r="D114" s="51"/>
      <c r="E114" s="50"/>
      <c r="F114" s="49"/>
      <c r="G114" s="49"/>
      <c r="H114" s="49"/>
      <c r="I114" s="49"/>
      <c r="J114" s="49"/>
      <c r="K114" s="49"/>
      <c r="L114" s="49"/>
      <c r="M114" s="49"/>
      <c r="N114" s="51"/>
    </row>
    <row r="115" spans="2:14" ht="14.4" x14ac:dyDescent="0.3">
      <c r="B115" s="49"/>
      <c r="C115" s="49"/>
      <c r="D115" s="51"/>
      <c r="E115" s="50"/>
      <c r="F115" s="49"/>
      <c r="G115" s="49"/>
      <c r="H115" s="49"/>
      <c r="I115" s="51"/>
      <c r="J115" s="51"/>
      <c r="K115" s="49"/>
      <c r="L115" s="49"/>
      <c r="M115" s="49"/>
      <c r="N115" s="51"/>
    </row>
    <row r="116" spans="2:14" ht="14.4" x14ac:dyDescent="0.3">
      <c r="B116" s="49"/>
      <c r="C116" s="49"/>
      <c r="D116" s="49"/>
      <c r="E116" s="50"/>
      <c r="F116" s="49"/>
      <c r="G116" s="49"/>
      <c r="H116" s="49"/>
      <c r="I116" s="49"/>
      <c r="J116" s="49"/>
      <c r="K116" s="49"/>
      <c r="L116" s="49"/>
      <c r="M116" s="49"/>
      <c r="N116" s="49"/>
    </row>
    <row r="117" spans="2:14" ht="14.4" x14ac:dyDescent="0.3">
      <c r="B117" s="49"/>
      <c r="C117" s="49"/>
      <c r="D117" s="51"/>
      <c r="E117" s="50"/>
      <c r="F117" s="49"/>
      <c r="G117" s="49"/>
      <c r="H117" s="49"/>
      <c r="I117" s="51"/>
      <c r="J117" s="51"/>
      <c r="K117" s="49"/>
      <c r="L117" s="49"/>
      <c r="M117" s="49"/>
      <c r="N117" s="51"/>
    </row>
    <row r="118" spans="2:14" ht="14.4" x14ac:dyDescent="0.3">
      <c r="B118" s="49"/>
      <c r="C118" s="49"/>
      <c r="D118" s="49"/>
      <c r="E118" s="50"/>
      <c r="F118" s="49"/>
      <c r="G118" s="49"/>
      <c r="H118" s="49"/>
      <c r="I118" s="51"/>
      <c r="J118" s="51"/>
      <c r="K118" s="49"/>
      <c r="L118" s="49"/>
      <c r="M118" s="49"/>
      <c r="N118" s="49"/>
    </row>
    <row r="119" spans="2:14" ht="14.4" x14ac:dyDescent="0.3">
      <c r="B119" s="49"/>
      <c r="C119" s="49"/>
      <c r="D119" s="51"/>
      <c r="E119" s="50"/>
      <c r="F119" s="49"/>
      <c r="G119" s="49"/>
      <c r="H119" s="49"/>
      <c r="I119" s="51"/>
      <c r="J119" s="51"/>
      <c r="K119" s="49"/>
      <c r="L119" s="49"/>
      <c r="M119" s="49"/>
      <c r="N119" s="51"/>
    </row>
    <row r="120" spans="2:14" ht="14.4" x14ac:dyDescent="0.3">
      <c r="B120" s="49"/>
      <c r="C120" s="49"/>
      <c r="D120" s="49"/>
      <c r="E120" s="50"/>
      <c r="F120" s="49"/>
      <c r="G120" s="49"/>
      <c r="H120" s="49"/>
      <c r="I120" s="51"/>
      <c r="J120" s="51"/>
      <c r="K120" s="49"/>
      <c r="L120" s="49"/>
      <c r="M120" s="49"/>
      <c r="N120" s="49"/>
    </row>
    <row r="121" spans="2:14" ht="14.4" x14ac:dyDescent="0.3">
      <c r="B121" s="49"/>
      <c r="C121" s="49"/>
      <c r="D121" s="49"/>
      <c r="E121" s="50"/>
      <c r="F121" s="49"/>
      <c r="G121" s="49"/>
      <c r="H121" s="49"/>
      <c r="I121" s="49"/>
      <c r="J121" s="49"/>
      <c r="K121" s="49"/>
      <c r="L121" s="49"/>
      <c r="M121" s="49"/>
      <c r="N121" s="49"/>
    </row>
    <row r="122" spans="2:14" ht="14.4" x14ac:dyDescent="0.3">
      <c r="B122" s="49"/>
      <c r="C122" s="49"/>
      <c r="D122" s="51"/>
      <c r="E122" s="50"/>
      <c r="F122" s="49"/>
      <c r="G122" s="49"/>
      <c r="H122" s="49"/>
      <c r="I122" s="51"/>
      <c r="J122" s="51"/>
      <c r="K122" s="49"/>
      <c r="L122" s="49"/>
      <c r="M122" s="49"/>
      <c r="N122" s="51"/>
    </row>
    <row r="123" spans="2:14" ht="14.4" x14ac:dyDescent="0.3">
      <c r="B123" s="49"/>
      <c r="C123" s="49"/>
      <c r="D123" s="51"/>
      <c r="E123" s="50"/>
      <c r="F123" s="49"/>
      <c r="G123" s="49"/>
      <c r="H123" s="49"/>
      <c r="I123" s="51"/>
      <c r="J123" s="51"/>
      <c r="K123" s="49"/>
      <c r="L123" s="49"/>
      <c r="M123" s="49"/>
      <c r="N123" s="51"/>
    </row>
    <row r="124" spans="2:14" ht="14.4" x14ac:dyDescent="0.3">
      <c r="B124" s="49"/>
      <c r="C124" s="49"/>
      <c r="D124" s="51"/>
      <c r="E124" s="50"/>
      <c r="F124" s="49"/>
      <c r="G124" s="49"/>
      <c r="H124" s="49"/>
      <c r="I124" s="51"/>
      <c r="J124" s="51"/>
      <c r="K124" s="49"/>
      <c r="L124" s="49"/>
      <c r="M124" s="49"/>
      <c r="N124" s="51"/>
    </row>
    <row r="125" spans="2:14" ht="14.4" x14ac:dyDescent="0.3">
      <c r="B125" s="49"/>
      <c r="C125" s="49"/>
      <c r="D125" s="50"/>
      <c r="E125" s="50"/>
      <c r="F125" s="49"/>
      <c r="G125" s="49"/>
      <c r="H125" s="49"/>
      <c r="I125" s="51"/>
      <c r="J125" s="51"/>
      <c r="K125" s="49"/>
      <c r="L125" s="49"/>
      <c r="M125" s="49"/>
      <c r="N125" s="51"/>
    </row>
    <row r="126" spans="2:14" ht="14.4" x14ac:dyDescent="0.3">
      <c r="B126" s="49"/>
      <c r="C126" s="49"/>
      <c r="D126" s="50"/>
      <c r="E126" s="50"/>
      <c r="F126" s="49"/>
      <c r="G126" s="49"/>
      <c r="H126" s="49"/>
      <c r="I126" s="51"/>
      <c r="J126" s="51"/>
      <c r="K126" s="49"/>
      <c r="L126" s="49"/>
      <c r="M126" s="49"/>
      <c r="N126" s="51"/>
    </row>
    <row r="127" spans="2:14" ht="14.4" x14ac:dyDescent="0.3">
      <c r="B127" s="49"/>
      <c r="C127" s="49"/>
      <c r="D127" s="50"/>
      <c r="E127" s="50"/>
      <c r="F127" s="49"/>
      <c r="G127" s="49"/>
      <c r="H127" s="49"/>
      <c r="I127" s="51"/>
      <c r="J127" s="51"/>
      <c r="K127" s="49"/>
      <c r="L127" s="49"/>
      <c r="M127" s="49"/>
      <c r="N127" s="51"/>
    </row>
    <row r="128" spans="2:14" ht="14.4" x14ac:dyDescent="0.3">
      <c r="B128" s="49"/>
      <c r="C128" s="49"/>
      <c r="D128" s="50"/>
      <c r="E128" s="50"/>
      <c r="F128" s="49"/>
      <c r="G128" s="49"/>
      <c r="H128" s="49"/>
      <c r="I128" s="51"/>
      <c r="J128" s="51"/>
      <c r="K128" s="49"/>
      <c r="L128" s="49"/>
      <c r="M128" s="49"/>
      <c r="N128" s="51"/>
    </row>
    <row r="129" spans="2:14" ht="14.4" x14ac:dyDescent="0.3">
      <c r="B129" s="49"/>
      <c r="C129" s="49"/>
      <c r="D129" s="50"/>
      <c r="E129" s="50"/>
      <c r="F129" s="49"/>
      <c r="G129" s="49"/>
      <c r="H129" s="49"/>
      <c r="I129" s="51"/>
      <c r="J129" s="51"/>
      <c r="K129" s="49"/>
      <c r="L129" s="49"/>
      <c r="M129" s="49"/>
      <c r="N129" s="51"/>
    </row>
    <row r="130" spans="2:14" ht="41.4" x14ac:dyDescent="0.3">
      <c r="B130" s="49"/>
      <c r="C130" s="49"/>
      <c r="D130" s="50"/>
      <c r="E130" s="50"/>
      <c r="F130" s="49"/>
      <c r="G130" s="49"/>
      <c r="H130" s="49"/>
      <c r="I130" s="49"/>
      <c r="J130" s="49"/>
      <c r="K130" s="49"/>
      <c r="L130" s="49"/>
      <c r="M130" s="49"/>
      <c r="N130" s="49" t="s">
        <v>91</v>
      </c>
    </row>
    <row r="131" spans="2:14" ht="27.6" x14ac:dyDescent="0.3">
      <c r="B131" s="49"/>
      <c r="C131" s="49"/>
      <c r="D131" s="50"/>
      <c r="E131" s="50"/>
      <c r="F131" s="49"/>
      <c r="G131" s="49"/>
      <c r="H131" s="49"/>
      <c r="I131" s="51"/>
      <c r="J131" s="51"/>
      <c r="K131" s="49"/>
      <c r="L131" s="49"/>
      <c r="M131" s="49"/>
      <c r="N131" s="49" t="s">
        <v>365</v>
      </c>
    </row>
    <row r="132" spans="2:14" ht="14.4" x14ac:dyDescent="0.3">
      <c r="B132" s="49"/>
      <c r="C132" s="49"/>
      <c r="D132" s="50"/>
      <c r="E132" s="50"/>
      <c r="F132" s="49"/>
      <c r="G132" s="49"/>
      <c r="H132" s="49"/>
      <c r="I132" s="51"/>
      <c r="J132" s="51"/>
      <c r="K132" s="49"/>
      <c r="L132" s="49"/>
      <c r="M132" s="49"/>
      <c r="N132" s="51"/>
    </row>
    <row r="133" spans="2:14" ht="14.4" x14ac:dyDescent="0.3">
      <c r="B133" s="49"/>
      <c r="C133" s="49"/>
      <c r="D133" s="50"/>
      <c r="E133" s="50"/>
      <c r="F133" s="49"/>
      <c r="G133" s="49"/>
      <c r="H133" s="49"/>
      <c r="I133" s="51"/>
      <c r="J133" s="51"/>
      <c r="K133" s="49"/>
      <c r="L133" s="49"/>
      <c r="M133" s="49"/>
      <c r="N133" s="51"/>
    </row>
    <row r="134" spans="2:14" ht="14.4" x14ac:dyDescent="0.3">
      <c r="B134" s="49"/>
      <c r="C134" s="49"/>
      <c r="D134" s="50"/>
      <c r="E134" s="50"/>
      <c r="F134" s="49"/>
      <c r="G134" s="49"/>
      <c r="H134" s="49"/>
      <c r="I134" s="51"/>
      <c r="J134" s="51"/>
      <c r="K134" s="49"/>
      <c r="L134" s="49"/>
      <c r="M134" s="49"/>
      <c r="N134" s="51"/>
    </row>
    <row r="135" spans="2:14" ht="14.4" x14ac:dyDescent="0.3">
      <c r="B135" s="49"/>
      <c r="C135" s="49"/>
      <c r="D135" s="50"/>
      <c r="E135" s="50"/>
      <c r="F135" s="49"/>
      <c r="G135" s="49"/>
      <c r="H135" s="49"/>
      <c r="I135" s="51"/>
      <c r="J135" s="51"/>
      <c r="K135" s="49"/>
      <c r="L135" s="49"/>
      <c r="M135" s="49"/>
      <c r="N135" s="51"/>
    </row>
    <row r="136" spans="2:14" ht="14.4" x14ac:dyDescent="0.3">
      <c r="B136" s="49"/>
      <c r="C136" s="49"/>
      <c r="D136" s="50"/>
      <c r="E136" s="50"/>
      <c r="F136" s="49"/>
      <c r="G136" s="49"/>
      <c r="H136" s="49"/>
      <c r="I136" s="51"/>
      <c r="J136" s="51"/>
      <c r="K136" s="49"/>
      <c r="L136" s="49"/>
      <c r="M136" s="49"/>
      <c r="N136" s="51"/>
    </row>
    <row r="137" spans="2:14" ht="14.4" x14ac:dyDescent="0.3">
      <c r="B137" s="49"/>
      <c r="C137" s="49"/>
      <c r="D137" s="50"/>
      <c r="E137" s="50"/>
      <c r="F137" s="49"/>
      <c r="G137" s="49"/>
      <c r="H137" s="49"/>
      <c r="I137" s="51"/>
      <c r="J137" s="51"/>
      <c r="K137" s="49"/>
      <c r="L137" s="49"/>
      <c r="M137" s="49"/>
      <c r="N137" s="51"/>
    </row>
    <row r="138" spans="2:14" ht="27.6" x14ac:dyDescent="0.3">
      <c r="B138" s="49"/>
      <c r="C138" s="49"/>
      <c r="D138" s="50"/>
      <c r="E138" s="50"/>
      <c r="F138" s="49"/>
      <c r="G138" s="49"/>
      <c r="H138" s="49"/>
      <c r="I138" s="51"/>
      <c r="J138" s="51"/>
      <c r="K138" s="49"/>
      <c r="L138" s="49"/>
      <c r="M138" s="49"/>
      <c r="N138" s="49" t="s">
        <v>335</v>
      </c>
    </row>
    <row r="139" spans="2:14" ht="55.2" x14ac:dyDescent="0.3">
      <c r="B139" s="49"/>
      <c r="C139" s="49"/>
      <c r="D139" s="50"/>
      <c r="E139" s="50"/>
      <c r="F139" s="49"/>
      <c r="G139" s="49"/>
      <c r="H139" s="49"/>
      <c r="I139" s="51"/>
      <c r="J139" s="51"/>
      <c r="K139" s="49"/>
      <c r="L139" s="49"/>
      <c r="M139" s="49"/>
      <c r="N139" s="49" t="s">
        <v>366</v>
      </c>
    </row>
    <row r="140" spans="2:14" ht="14.4" x14ac:dyDescent="0.3">
      <c r="B140" s="49"/>
      <c r="C140" s="49"/>
      <c r="D140" s="50"/>
      <c r="E140" s="50"/>
      <c r="F140" s="49"/>
      <c r="G140" s="49"/>
      <c r="H140" s="49"/>
      <c r="I140" s="51"/>
      <c r="J140" s="51"/>
      <c r="K140" s="49"/>
      <c r="L140" s="49"/>
      <c r="M140" s="49"/>
      <c r="N140" s="51"/>
    </row>
    <row r="141" spans="2:14" ht="14.4" x14ac:dyDescent="0.3">
      <c r="B141" s="49"/>
      <c r="C141" s="49"/>
      <c r="D141" s="50"/>
      <c r="E141" s="50"/>
      <c r="F141" s="49"/>
      <c r="G141" s="49"/>
      <c r="H141" s="49"/>
      <c r="I141" s="51"/>
      <c r="J141" s="51"/>
      <c r="K141" s="49"/>
      <c r="L141" s="49"/>
      <c r="M141" s="49"/>
      <c r="N141" s="51"/>
    </row>
    <row r="142" spans="2:14" ht="14.4" x14ac:dyDescent="0.3">
      <c r="B142" s="49"/>
      <c r="C142" s="49"/>
      <c r="D142" s="50"/>
      <c r="E142" s="50"/>
      <c r="F142" s="49"/>
      <c r="G142" s="49"/>
      <c r="H142" s="49"/>
      <c r="I142" s="51"/>
      <c r="J142" s="51"/>
      <c r="K142" s="49"/>
      <c r="L142" s="49"/>
      <c r="M142" s="49"/>
      <c r="N142" s="51"/>
    </row>
    <row r="143" spans="2:14" ht="14.4" x14ac:dyDescent="0.3">
      <c r="B143" s="49"/>
      <c r="C143" s="49"/>
      <c r="D143" s="50"/>
      <c r="E143" s="50"/>
      <c r="F143" s="49"/>
      <c r="G143" s="49"/>
      <c r="H143" s="49"/>
      <c r="I143" s="51"/>
      <c r="J143" s="51"/>
      <c r="K143" s="49"/>
      <c r="L143" s="49"/>
      <c r="M143" s="49"/>
      <c r="N143" s="51"/>
    </row>
    <row r="144" spans="2:14" ht="14.4" x14ac:dyDescent="0.3">
      <c r="B144" s="49"/>
      <c r="C144" s="49"/>
      <c r="D144" s="50"/>
      <c r="E144" s="50"/>
      <c r="F144" s="49"/>
      <c r="G144" s="49"/>
      <c r="H144" s="49"/>
      <c r="I144" s="51"/>
      <c r="J144" s="51"/>
      <c r="K144" s="49"/>
      <c r="L144" s="49"/>
      <c r="M144" s="49"/>
      <c r="N144" s="51"/>
    </row>
    <row r="145" spans="2:14" ht="14.4" x14ac:dyDescent="0.3">
      <c r="B145" s="49"/>
      <c r="C145" s="49"/>
      <c r="D145" s="50"/>
      <c r="E145" s="50"/>
      <c r="F145" s="49"/>
      <c r="G145" s="49"/>
      <c r="H145" s="49"/>
      <c r="I145" s="51"/>
      <c r="J145" s="51"/>
      <c r="K145" s="49"/>
      <c r="L145" s="49"/>
      <c r="M145" s="49"/>
      <c r="N145" s="51"/>
    </row>
    <row r="146" spans="2:14" ht="14.4" x14ac:dyDescent="0.3">
      <c r="B146" s="49"/>
      <c r="C146" s="49"/>
      <c r="D146" s="50"/>
      <c r="E146" s="50"/>
      <c r="F146" s="49"/>
      <c r="G146" s="49"/>
      <c r="H146" s="49"/>
      <c r="I146" s="51"/>
      <c r="J146" s="51"/>
      <c r="K146" s="49"/>
      <c r="L146" s="49"/>
      <c r="M146" s="49"/>
      <c r="N146" s="49" t="s">
        <v>367</v>
      </c>
    </row>
    <row r="147" spans="2:14" ht="14.4" x14ac:dyDescent="0.3">
      <c r="B147" s="49"/>
      <c r="C147" s="49"/>
      <c r="D147" s="50"/>
      <c r="E147" s="50"/>
      <c r="F147" s="49"/>
      <c r="G147" s="49"/>
      <c r="H147" s="49"/>
      <c r="I147" s="51"/>
      <c r="J147" s="51"/>
      <c r="K147" s="49"/>
      <c r="L147" s="49"/>
      <c r="M147" s="49"/>
      <c r="N147" s="51"/>
    </row>
    <row r="148" spans="2:14" ht="14.4" x14ac:dyDescent="0.3">
      <c r="B148" s="49"/>
      <c r="C148" s="49"/>
      <c r="D148" s="50"/>
      <c r="E148" s="50"/>
      <c r="F148" s="49"/>
      <c r="G148" s="49"/>
      <c r="H148" s="49"/>
      <c r="I148" s="51"/>
      <c r="J148" s="51"/>
      <c r="K148" s="49"/>
      <c r="L148" s="49"/>
      <c r="M148" s="49"/>
      <c r="N148" s="51"/>
    </row>
    <row r="149" spans="2:14" ht="14.4" x14ac:dyDescent="0.3">
      <c r="B149" s="49"/>
      <c r="C149" s="49"/>
      <c r="D149" s="50"/>
      <c r="E149" s="50"/>
      <c r="F149" s="49"/>
      <c r="G149" s="49"/>
      <c r="H149" s="49"/>
      <c r="I149" s="51"/>
      <c r="J149" s="51"/>
      <c r="K149" s="49"/>
      <c r="L149" s="49"/>
      <c r="M149" s="49"/>
      <c r="N149" s="51"/>
    </row>
    <row r="150" spans="2:14" ht="14.4" x14ac:dyDescent="0.3">
      <c r="B150" s="49"/>
      <c r="C150" s="49"/>
      <c r="D150" s="50"/>
      <c r="E150" s="50"/>
      <c r="F150" s="49"/>
      <c r="G150" s="49"/>
      <c r="H150" s="49"/>
      <c r="I150" s="51"/>
      <c r="J150" s="51"/>
      <c r="K150" s="49"/>
      <c r="L150" s="49"/>
      <c r="M150" s="49"/>
      <c r="N150" s="51"/>
    </row>
    <row r="151" spans="2:14" ht="14.4" x14ac:dyDescent="0.3">
      <c r="B151" s="49"/>
      <c r="C151" s="49"/>
      <c r="D151" s="50"/>
      <c r="E151" s="50"/>
      <c r="F151" s="49"/>
      <c r="G151" s="49"/>
      <c r="H151" s="49"/>
      <c r="I151" s="51"/>
      <c r="J151" s="51"/>
      <c r="K151" s="49"/>
      <c r="L151" s="49"/>
      <c r="M151" s="49"/>
      <c r="N151" s="51"/>
    </row>
    <row r="152" spans="2:14" ht="14.4" x14ac:dyDescent="0.3">
      <c r="B152" s="49"/>
      <c r="C152" s="49"/>
      <c r="D152" s="50"/>
      <c r="E152" s="50"/>
      <c r="F152" s="49"/>
      <c r="G152" s="49"/>
      <c r="H152" s="49"/>
      <c r="I152" s="51"/>
      <c r="J152" s="51"/>
      <c r="K152" s="49"/>
      <c r="L152" s="49"/>
      <c r="M152" s="49"/>
      <c r="N152" s="51"/>
    </row>
    <row r="153" spans="2:14" ht="14.4" x14ac:dyDescent="0.3">
      <c r="B153" s="49"/>
      <c r="C153" s="49"/>
      <c r="D153" s="50"/>
      <c r="E153" s="50"/>
      <c r="F153" s="49"/>
      <c r="G153" s="49"/>
      <c r="H153" s="49"/>
      <c r="I153" s="51"/>
      <c r="J153" s="51"/>
      <c r="K153" s="49"/>
      <c r="L153" s="49"/>
      <c r="M153" s="49"/>
      <c r="N153" s="51"/>
    </row>
    <row r="154" spans="2:14" ht="14.4" x14ac:dyDescent="0.3">
      <c r="B154" s="49"/>
      <c r="C154" s="49"/>
      <c r="D154" s="50"/>
      <c r="E154" s="50"/>
      <c r="F154" s="49"/>
      <c r="G154" s="49"/>
      <c r="H154" s="49"/>
      <c r="I154" s="51"/>
      <c r="J154" s="51"/>
      <c r="K154" s="49"/>
      <c r="L154" s="49"/>
      <c r="M154" s="49"/>
      <c r="N154" s="51"/>
    </row>
    <row r="155" spans="2:14" ht="14.4" x14ac:dyDescent="0.3">
      <c r="B155" s="49"/>
      <c r="C155" s="49"/>
      <c r="D155" s="50"/>
      <c r="E155" s="50"/>
      <c r="F155" s="49"/>
      <c r="G155" s="49"/>
      <c r="H155" s="49"/>
      <c r="I155" s="51"/>
      <c r="J155" s="51"/>
      <c r="K155" s="49"/>
      <c r="L155" s="49"/>
      <c r="M155" s="49"/>
      <c r="N155" s="51"/>
    </row>
    <row r="156" spans="2:14" ht="41.4" x14ac:dyDescent="0.3">
      <c r="B156" s="49"/>
      <c r="C156" s="49"/>
      <c r="D156" s="50"/>
      <c r="E156" s="50"/>
      <c r="F156" s="49"/>
      <c r="G156" s="49"/>
      <c r="H156" s="49"/>
      <c r="I156" s="49"/>
      <c r="J156" s="49"/>
      <c r="K156" s="49"/>
      <c r="L156" s="49"/>
      <c r="M156" s="49"/>
      <c r="N156" s="49" t="s">
        <v>368</v>
      </c>
    </row>
    <row r="157" spans="2:14" ht="14.4" x14ac:dyDescent="0.3">
      <c r="B157" s="49"/>
      <c r="C157" s="49"/>
      <c r="D157" s="50"/>
      <c r="E157" s="50"/>
      <c r="F157" s="49"/>
      <c r="G157" s="49"/>
      <c r="H157" s="49"/>
      <c r="I157" s="51"/>
      <c r="J157" s="51"/>
      <c r="K157" s="49"/>
      <c r="L157" s="49"/>
      <c r="M157" s="49"/>
      <c r="N157" s="51"/>
    </row>
    <row r="158" spans="2:14" ht="14.4" x14ac:dyDescent="0.3">
      <c r="B158" s="49"/>
      <c r="C158" s="49"/>
      <c r="D158" s="50"/>
      <c r="E158" s="50"/>
      <c r="F158" s="49"/>
      <c r="G158" s="49"/>
      <c r="H158" s="49"/>
      <c r="I158" s="51"/>
      <c r="J158" s="51"/>
      <c r="K158" s="49"/>
      <c r="L158" s="49"/>
      <c r="M158" s="49"/>
      <c r="N158" s="51"/>
    </row>
    <row r="159" spans="2:14" ht="14.4" x14ac:dyDescent="0.3">
      <c r="B159" s="49"/>
      <c r="C159" s="49"/>
      <c r="D159" s="50"/>
      <c r="E159" s="50"/>
      <c r="F159" s="49"/>
      <c r="G159" s="49"/>
      <c r="H159" s="49"/>
      <c r="I159" s="51"/>
      <c r="J159" s="51"/>
      <c r="K159" s="49"/>
      <c r="L159" s="49"/>
      <c r="M159" s="49"/>
      <c r="N159" s="51"/>
    </row>
    <row r="160" spans="2:14" ht="41.4" x14ac:dyDescent="0.3">
      <c r="B160" s="49"/>
      <c r="C160" s="49"/>
      <c r="D160" s="50"/>
      <c r="E160" s="50"/>
      <c r="F160" s="49"/>
      <c r="G160" s="49"/>
      <c r="H160" s="49"/>
      <c r="I160" s="51"/>
      <c r="J160" s="51"/>
      <c r="K160" s="49"/>
      <c r="L160" s="49"/>
      <c r="M160" s="49"/>
      <c r="N160" s="49" t="s">
        <v>132</v>
      </c>
    </row>
    <row r="161" spans="2:14" ht="14.4" x14ac:dyDescent="0.3">
      <c r="B161" s="49"/>
      <c r="C161" s="49"/>
      <c r="D161" s="50"/>
      <c r="E161" s="50"/>
      <c r="F161" s="49"/>
      <c r="G161" s="49"/>
      <c r="H161" s="49"/>
      <c r="I161" s="51"/>
      <c r="J161" s="51"/>
      <c r="K161" s="49"/>
      <c r="L161" s="49"/>
      <c r="M161" s="49"/>
      <c r="N161" s="51"/>
    </row>
    <row r="162" spans="2:14" ht="14.4" x14ac:dyDescent="0.3">
      <c r="B162" s="49"/>
      <c r="C162" s="49"/>
      <c r="D162" s="50"/>
      <c r="E162" s="50"/>
      <c r="F162" s="49"/>
      <c r="G162" s="49"/>
      <c r="H162" s="49"/>
      <c r="I162" s="51"/>
      <c r="J162" s="51"/>
      <c r="K162" s="49"/>
      <c r="L162" s="49"/>
      <c r="M162" s="49"/>
      <c r="N162" s="51"/>
    </row>
    <row r="163" spans="2:14" ht="14.4" x14ac:dyDescent="0.3">
      <c r="B163" s="49"/>
      <c r="C163" s="49"/>
      <c r="D163" s="50"/>
      <c r="E163" s="50"/>
      <c r="F163" s="49"/>
      <c r="G163" s="49"/>
      <c r="H163" s="49"/>
      <c r="I163" s="51"/>
      <c r="J163" s="51"/>
      <c r="K163" s="49"/>
      <c r="L163" s="49"/>
      <c r="M163" s="49"/>
      <c r="N163" s="51"/>
    </row>
    <row r="164" spans="2:14" ht="27.6" x14ac:dyDescent="0.3">
      <c r="B164" s="49"/>
      <c r="C164" s="49"/>
      <c r="D164" s="50"/>
      <c r="E164" s="50"/>
      <c r="F164" s="49"/>
      <c r="G164" s="49"/>
      <c r="H164" s="49"/>
      <c r="I164" s="51"/>
      <c r="J164" s="51"/>
      <c r="K164" s="49"/>
      <c r="L164" s="49"/>
      <c r="M164" s="49"/>
      <c r="N164" s="49" t="s">
        <v>335</v>
      </c>
    </row>
    <row r="165" spans="2:14" ht="14.4" x14ac:dyDescent="0.3">
      <c r="B165" s="49"/>
      <c r="C165" s="49"/>
      <c r="D165" s="50"/>
      <c r="E165" s="50"/>
      <c r="F165" s="49"/>
      <c r="G165" s="49"/>
      <c r="H165" s="49"/>
      <c r="I165" s="51"/>
      <c r="J165" s="51"/>
      <c r="K165" s="49"/>
      <c r="L165" s="49"/>
      <c r="M165" s="49"/>
      <c r="N165" s="51"/>
    </row>
    <row r="166" spans="2:14" ht="14.4" x14ac:dyDescent="0.3">
      <c r="B166" s="49"/>
      <c r="C166" s="49"/>
      <c r="D166" s="50"/>
      <c r="E166" s="50"/>
      <c r="F166" s="49"/>
      <c r="G166" s="49"/>
      <c r="H166" s="49"/>
      <c r="I166" s="51"/>
      <c r="J166" s="51"/>
      <c r="K166" s="49"/>
      <c r="L166" s="49"/>
      <c r="M166" s="49"/>
      <c r="N166" s="51"/>
    </row>
    <row r="167" spans="2:14" ht="14.4" x14ac:dyDescent="0.3">
      <c r="B167" s="49"/>
      <c r="C167" s="49"/>
      <c r="D167" s="50"/>
      <c r="E167" s="50"/>
      <c r="F167" s="49"/>
      <c r="G167" s="49"/>
      <c r="H167" s="49"/>
      <c r="I167" s="51"/>
      <c r="J167" s="51"/>
      <c r="K167" s="49"/>
      <c r="L167" s="49"/>
      <c r="M167" s="49"/>
      <c r="N167" s="51"/>
    </row>
    <row r="168" spans="2:14" ht="14.4" x14ac:dyDescent="0.3">
      <c r="B168" s="49"/>
      <c r="C168" s="49"/>
      <c r="D168" s="50"/>
      <c r="E168" s="50"/>
      <c r="F168" s="49"/>
      <c r="G168" s="49"/>
      <c r="H168" s="49"/>
      <c r="I168" s="51"/>
      <c r="J168" s="51"/>
      <c r="K168" s="49"/>
      <c r="L168" s="49"/>
      <c r="M168" s="49"/>
      <c r="N168" s="51"/>
    </row>
    <row r="169" spans="2:14" ht="14.4" x14ac:dyDescent="0.3">
      <c r="B169" s="49"/>
      <c r="C169" s="49"/>
      <c r="D169" s="50"/>
      <c r="E169" s="50"/>
      <c r="F169" s="49"/>
      <c r="G169" s="49"/>
      <c r="H169" s="49"/>
      <c r="I169" s="49"/>
      <c r="J169" s="49"/>
      <c r="K169" s="49"/>
      <c r="L169" s="49"/>
      <c r="M169" s="49"/>
      <c r="N169" s="51"/>
    </row>
    <row r="170" spans="2:14" ht="14.4" x14ac:dyDescent="0.3">
      <c r="B170" s="49"/>
      <c r="C170" s="49"/>
      <c r="D170" s="50"/>
      <c r="E170" s="50"/>
      <c r="F170" s="49"/>
      <c r="G170" s="49"/>
      <c r="H170" s="49"/>
      <c r="I170" s="51"/>
      <c r="J170" s="51"/>
      <c r="K170" s="49"/>
      <c r="L170" s="49"/>
      <c r="M170" s="49"/>
      <c r="N170" s="51"/>
    </row>
    <row r="171" spans="2:14" ht="27.6" x14ac:dyDescent="0.3">
      <c r="B171" s="49"/>
      <c r="C171" s="49"/>
      <c r="D171" s="50"/>
      <c r="E171" s="50"/>
      <c r="F171" s="49"/>
      <c r="G171" s="49"/>
      <c r="H171" s="49"/>
      <c r="I171" s="51"/>
      <c r="J171" s="51"/>
      <c r="K171" s="49"/>
      <c r="L171" s="49"/>
      <c r="M171" s="49"/>
      <c r="N171" s="49" t="s">
        <v>369</v>
      </c>
    </row>
    <row r="172" spans="2:14" ht="41.4" x14ac:dyDescent="0.3">
      <c r="B172" s="49"/>
      <c r="C172" s="49"/>
      <c r="D172" s="50"/>
      <c r="E172" s="50"/>
      <c r="F172" s="49"/>
      <c r="G172" s="49"/>
      <c r="H172" s="49"/>
      <c r="I172" s="51"/>
      <c r="J172" s="51"/>
      <c r="K172" s="49"/>
      <c r="L172" s="49"/>
      <c r="M172" s="49"/>
      <c r="N172" s="49" t="s">
        <v>370</v>
      </c>
    </row>
    <row r="173" spans="2:14" ht="14.4" x14ac:dyDescent="0.3">
      <c r="B173" s="49"/>
      <c r="C173" s="49"/>
      <c r="D173" s="50"/>
      <c r="E173" s="50"/>
      <c r="F173" s="49"/>
      <c r="G173" s="49"/>
      <c r="H173" s="49"/>
      <c r="I173" s="51"/>
      <c r="J173" s="51"/>
      <c r="K173" s="49"/>
      <c r="L173" s="49"/>
      <c r="M173" s="49"/>
      <c r="N173" s="51"/>
    </row>
    <row r="174" spans="2:14" ht="14.4" x14ac:dyDescent="0.3">
      <c r="B174" s="49"/>
      <c r="C174" s="49"/>
      <c r="D174" s="50"/>
      <c r="E174" s="50"/>
      <c r="F174" s="49"/>
      <c r="G174" s="49"/>
      <c r="H174" s="49"/>
      <c r="I174" s="51"/>
      <c r="J174" s="51"/>
      <c r="K174" s="49"/>
      <c r="L174" s="49"/>
      <c r="M174" s="49"/>
      <c r="N174" s="51"/>
    </row>
    <row r="175" spans="2:14" ht="14.4" x14ac:dyDescent="0.3">
      <c r="B175" s="49"/>
      <c r="C175" s="49"/>
      <c r="D175" s="50"/>
      <c r="E175" s="50"/>
      <c r="F175" s="49"/>
      <c r="G175" s="49"/>
      <c r="H175" s="49"/>
      <c r="I175" s="51"/>
      <c r="J175" s="51"/>
      <c r="K175" s="49"/>
      <c r="L175" s="49"/>
      <c r="M175" s="49"/>
      <c r="N175" s="51"/>
    </row>
    <row r="176" spans="2:14" ht="14.4" x14ac:dyDescent="0.3">
      <c r="B176" s="49"/>
      <c r="C176" s="49"/>
      <c r="D176" s="50"/>
      <c r="E176" s="50"/>
      <c r="F176" s="49"/>
      <c r="G176" s="49"/>
      <c r="H176" s="49"/>
      <c r="I176" s="51"/>
      <c r="J176" s="51"/>
      <c r="K176" s="49"/>
      <c r="L176" s="49"/>
      <c r="M176" s="49"/>
      <c r="N176" s="51"/>
    </row>
    <row r="177" spans="2:14" ht="14.4" x14ac:dyDescent="0.3">
      <c r="B177" s="49"/>
      <c r="C177" s="49"/>
      <c r="D177" s="50"/>
      <c r="E177" s="50"/>
      <c r="F177" s="49"/>
      <c r="G177" s="49"/>
      <c r="H177" s="49"/>
      <c r="I177" s="51"/>
      <c r="J177" s="51"/>
      <c r="K177" s="49"/>
      <c r="L177" s="49"/>
      <c r="M177" s="49"/>
      <c r="N177" s="51"/>
    </row>
    <row r="178" spans="2:14" ht="14.4" x14ac:dyDescent="0.3">
      <c r="B178" s="49"/>
      <c r="C178" s="49"/>
      <c r="D178" s="50"/>
      <c r="E178" s="50"/>
      <c r="F178" s="49"/>
      <c r="G178" s="49"/>
      <c r="H178" s="49"/>
      <c r="I178" s="51"/>
      <c r="J178" s="51"/>
      <c r="K178" s="49"/>
      <c r="L178" s="49"/>
      <c r="M178" s="49"/>
      <c r="N178" s="51"/>
    </row>
    <row r="179" spans="2:14" ht="14.4" x14ac:dyDescent="0.3">
      <c r="B179" s="49"/>
      <c r="C179" s="49"/>
      <c r="D179" s="50"/>
      <c r="E179" s="50"/>
      <c r="F179" s="49"/>
      <c r="G179" s="49"/>
      <c r="H179" s="49"/>
      <c r="I179" s="51"/>
      <c r="J179" s="51"/>
      <c r="K179" s="49"/>
      <c r="L179" s="49"/>
      <c r="M179" s="49"/>
      <c r="N179" s="51"/>
    </row>
    <row r="180" spans="2:14" ht="14.4" x14ac:dyDescent="0.3">
      <c r="B180" s="49"/>
      <c r="C180" s="49"/>
      <c r="D180" s="50"/>
      <c r="E180" s="50"/>
      <c r="F180" s="49"/>
      <c r="G180" s="49"/>
      <c r="H180" s="49"/>
      <c r="I180" s="51"/>
      <c r="J180" s="51"/>
      <c r="K180" s="49"/>
      <c r="L180" s="49"/>
      <c r="M180" s="49"/>
      <c r="N180" s="51"/>
    </row>
    <row r="181" spans="2:14" ht="14.4" x14ac:dyDescent="0.3">
      <c r="B181" s="49"/>
      <c r="C181" s="49"/>
      <c r="D181" s="50"/>
      <c r="E181" s="50"/>
      <c r="F181" s="49"/>
      <c r="G181" s="49"/>
      <c r="H181" s="49"/>
      <c r="I181" s="51"/>
      <c r="J181" s="51"/>
      <c r="K181" s="49"/>
      <c r="L181" s="49"/>
      <c r="M181" s="49"/>
      <c r="N181" s="51"/>
    </row>
    <row r="182" spans="2:14" ht="14.4" x14ac:dyDescent="0.3">
      <c r="B182" s="49"/>
      <c r="C182" s="49"/>
      <c r="D182" s="50"/>
      <c r="E182" s="50"/>
      <c r="F182" s="49"/>
      <c r="G182" s="49"/>
      <c r="H182" s="49"/>
      <c r="I182" s="49"/>
      <c r="J182" s="49"/>
      <c r="K182" s="49"/>
      <c r="L182" s="49"/>
      <c r="M182" s="49"/>
      <c r="N182" s="49" t="s">
        <v>371</v>
      </c>
    </row>
    <row r="183" spans="2:14" ht="14.4" x14ac:dyDescent="0.3">
      <c r="B183" s="49"/>
      <c r="C183" s="49"/>
      <c r="D183" s="50"/>
      <c r="E183" s="50"/>
      <c r="F183" s="49"/>
      <c r="G183" s="49"/>
      <c r="H183" s="49"/>
      <c r="I183" s="51"/>
      <c r="J183" s="51"/>
      <c r="K183" s="49"/>
      <c r="L183" s="49"/>
      <c r="M183" s="49"/>
      <c r="N183" s="51"/>
    </row>
    <row r="184" spans="2:14" ht="14.4" x14ac:dyDescent="0.3">
      <c r="B184" s="49"/>
      <c r="C184" s="49"/>
      <c r="D184" s="50"/>
      <c r="E184" s="50"/>
      <c r="F184" s="49"/>
      <c r="G184" s="49"/>
      <c r="H184" s="49"/>
      <c r="I184" s="51"/>
      <c r="J184" s="51"/>
      <c r="K184" s="49"/>
      <c r="L184" s="49"/>
      <c r="M184" s="49"/>
      <c r="N184" s="51"/>
    </row>
    <row r="185" spans="2:14" ht="41.4" x14ac:dyDescent="0.3">
      <c r="B185" s="49"/>
      <c r="C185" s="49"/>
      <c r="D185" s="50"/>
      <c r="E185" s="50"/>
      <c r="F185" s="49"/>
      <c r="G185" s="49"/>
      <c r="H185" s="49"/>
      <c r="I185" s="49"/>
      <c r="J185" s="49"/>
      <c r="K185" s="49"/>
      <c r="L185" s="49"/>
      <c r="M185" s="49"/>
      <c r="N185" s="49" t="s">
        <v>91</v>
      </c>
    </row>
    <row r="186" spans="2:14" ht="27.6" x14ac:dyDescent="0.3">
      <c r="B186" s="49"/>
      <c r="C186" s="49"/>
      <c r="D186" s="50"/>
      <c r="E186" s="50"/>
      <c r="F186" s="49"/>
      <c r="G186" s="49"/>
      <c r="H186" s="49"/>
      <c r="I186" s="51"/>
      <c r="J186" s="51"/>
      <c r="K186" s="49"/>
      <c r="L186" s="49"/>
      <c r="M186" s="49"/>
      <c r="N186" s="49" t="s">
        <v>369</v>
      </c>
    </row>
    <row r="187" spans="2:14" ht="14.4" x14ac:dyDescent="0.3">
      <c r="B187" s="49"/>
      <c r="C187" s="49"/>
      <c r="D187" s="50"/>
      <c r="E187" s="50"/>
      <c r="F187" s="49"/>
      <c r="G187" s="49"/>
      <c r="H187" s="49"/>
      <c r="I187" s="51"/>
      <c r="J187" s="51"/>
      <c r="K187" s="49"/>
      <c r="L187" s="49"/>
      <c r="M187" s="49"/>
      <c r="N187" s="51"/>
    </row>
    <row r="188" spans="2:14" ht="14.4" x14ac:dyDescent="0.3">
      <c r="B188" s="49"/>
      <c r="C188" s="49"/>
      <c r="D188" s="50"/>
      <c r="E188" s="50"/>
      <c r="F188" s="49"/>
      <c r="G188" s="49"/>
      <c r="H188" s="49"/>
      <c r="I188" s="51"/>
      <c r="J188" s="51"/>
      <c r="K188" s="49"/>
      <c r="L188" s="49"/>
      <c r="M188" s="49"/>
      <c r="N188" s="51"/>
    </row>
    <row r="189" spans="2:14" ht="14.4" x14ac:dyDescent="0.3">
      <c r="B189" s="49"/>
      <c r="C189" s="49"/>
      <c r="D189" s="50"/>
      <c r="E189" s="50"/>
      <c r="F189" s="49"/>
      <c r="G189" s="49"/>
      <c r="H189" s="49"/>
      <c r="I189" s="51"/>
      <c r="J189" s="51"/>
      <c r="K189" s="49"/>
      <c r="L189" s="49"/>
      <c r="M189" s="49"/>
      <c r="N189" s="51"/>
    </row>
    <row r="190" spans="2:14" ht="14.4" x14ac:dyDescent="0.3">
      <c r="B190" s="49"/>
      <c r="C190" s="49"/>
      <c r="D190" s="50"/>
      <c r="E190" s="50"/>
      <c r="F190" s="49"/>
      <c r="G190" s="49"/>
      <c r="H190" s="49"/>
      <c r="I190" s="51"/>
      <c r="J190" s="51"/>
      <c r="K190" s="49"/>
      <c r="L190" s="49"/>
      <c r="M190" s="49"/>
      <c r="N190" s="51"/>
    </row>
    <row r="191" spans="2:14" ht="14.4" x14ac:dyDescent="0.3">
      <c r="B191" s="49"/>
      <c r="C191" s="49"/>
      <c r="D191" s="50"/>
      <c r="E191" s="50"/>
      <c r="F191" s="49"/>
      <c r="G191" s="49"/>
      <c r="H191" s="49"/>
      <c r="I191" s="51"/>
      <c r="J191" s="51"/>
      <c r="K191" s="49"/>
      <c r="L191" s="49"/>
      <c r="M191" s="49"/>
      <c r="N191" s="51"/>
    </row>
    <row r="192" spans="2:14" ht="14.4" x14ac:dyDescent="0.3">
      <c r="B192" s="49"/>
      <c r="C192" s="49"/>
      <c r="D192" s="50"/>
      <c r="E192" s="50"/>
      <c r="F192" s="49"/>
      <c r="G192" s="49"/>
      <c r="H192" s="49"/>
      <c r="I192" s="51"/>
      <c r="J192" s="51"/>
      <c r="K192" s="49"/>
      <c r="L192" s="49"/>
      <c r="M192" s="49"/>
      <c r="N192" s="49" t="s">
        <v>372</v>
      </c>
    </row>
    <row r="193" spans="2:14" ht="14.4" x14ac:dyDescent="0.3">
      <c r="B193" s="49"/>
      <c r="C193" s="49"/>
      <c r="D193" s="50"/>
      <c r="E193" s="50"/>
      <c r="F193" s="49"/>
      <c r="G193" s="49"/>
      <c r="H193" s="49"/>
      <c r="I193" s="51"/>
      <c r="J193" s="51"/>
      <c r="K193" s="49"/>
      <c r="L193" s="49"/>
      <c r="M193" s="49"/>
      <c r="N193" s="51"/>
    </row>
    <row r="194" spans="2:14" ht="14.4" x14ac:dyDescent="0.3">
      <c r="B194" s="49"/>
      <c r="C194" s="49"/>
      <c r="D194" s="50"/>
      <c r="E194" s="50"/>
      <c r="F194" s="49"/>
      <c r="G194" s="49"/>
      <c r="H194" s="49"/>
      <c r="I194" s="51"/>
      <c r="J194" s="51"/>
      <c r="K194" s="49"/>
      <c r="L194" s="49"/>
      <c r="M194" s="49"/>
      <c r="N194" s="51"/>
    </row>
    <row r="195" spans="2:14" ht="14.4" x14ac:dyDescent="0.3">
      <c r="B195" s="49"/>
      <c r="C195" s="49"/>
      <c r="D195" s="50"/>
      <c r="E195" s="50"/>
      <c r="F195" s="49"/>
      <c r="G195" s="49"/>
      <c r="H195" s="49"/>
      <c r="I195" s="51"/>
      <c r="J195" s="51"/>
      <c r="K195" s="49"/>
      <c r="L195" s="49"/>
      <c r="M195" s="49"/>
      <c r="N195" s="51"/>
    </row>
    <row r="196" spans="2:14" ht="14.4" x14ac:dyDescent="0.3">
      <c r="B196" s="49"/>
      <c r="C196" s="49"/>
      <c r="D196" s="50"/>
      <c r="E196" s="50"/>
      <c r="F196" s="49"/>
      <c r="G196" s="49"/>
      <c r="H196" s="49"/>
      <c r="I196" s="51"/>
      <c r="J196" s="51"/>
      <c r="K196" s="49"/>
      <c r="L196" s="49"/>
      <c r="M196" s="49"/>
      <c r="N196" s="51"/>
    </row>
    <row r="197" spans="2:14" ht="41.4" x14ac:dyDescent="0.3">
      <c r="B197" s="49"/>
      <c r="C197" s="49"/>
      <c r="D197" s="50"/>
      <c r="E197" s="50"/>
      <c r="F197" s="49"/>
      <c r="G197" s="49"/>
      <c r="H197" s="49"/>
      <c r="I197" s="49"/>
      <c r="J197" s="49"/>
      <c r="K197" s="49"/>
      <c r="L197" s="49"/>
      <c r="M197" s="49"/>
      <c r="N197" s="49" t="s">
        <v>373</v>
      </c>
    </row>
    <row r="198" spans="2:14" ht="14.4" x14ac:dyDescent="0.3">
      <c r="B198" s="49"/>
      <c r="C198" s="49"/>
      <c r="D198" s="50"/>
      <c r="E198" s="50"/>
      <c r="F198" s="49"/>
      <c r="G198" s="49"/>
      <c r="H198" s="49"/>
      <c r="I198" s="51"/>
      <c r="J198" s="51"/>
      <c r="K198" s="49"/>
      <c r="L198" s="49"/>
      <c r="M198" s="49"/>
      <c r="N198" s="51"/>
    </row>
    <row r="199" spans="2:14" ht="41.4" x14ac:dyDescent="0.3">
      <c r="B199" s="49"/>
      <c r="C199" s="49"/>
      <c r="D199" s="50"/>
      <c r="E199" s="50"/>
      <c r="F199" s="49"/>
      <c r="G199" s="49"/>
      <c r="H199" s="49"/>
      <c r="I199" s="51"/>
      <c r="J199" s="51"/>
      <c r="K199" s="49"/>
      <c r="L199" s="49"/>
      <c r="M199" s="49"/>
      <c r="N199" s="49" t="s">
        <v>132</v>
      </c>
    </row>
    <row r="200" spans="2:14" ht="14.4" x14ac:dyDescent="0.3">
      <c r="B200" s="49"/>
      <c r="C200" s="49"/>
      <c r="D200" s="50"/>
      <c r="E200" s="50"/>
      <c r="F200" s="49"/>
      <c r="G200" s="49"/>
      <c r="H200" s="49"/>
      <c r="I200" s="51"/>
      <c r="J200" s="51"/>
      <c r="K200" s="49"/>
      <c r="L200" s="49"/>
      <c r="M200" s="49"/>
      <c r="N200" s="51"/>
    </row>
    <row r="201" spans="2:14" ht="14.4" x14ac:dyDescent="0.3">
      <c r="B201" s="49"/>
      <c r="C201" s="49"/>
      <c r="D201" s="50"/>
      <c r="E201" s="50"/>
      <c r="F201" s="49"/>
      <c r="G201" s="49"/>
      <c r="H201" s="49"/>
      <c r="I201" s="51"/>
      <c r="J201" s="51"/>
      <c r="K201" s="49"/>
      <c r="L201" s="49"/>
      <c r="M201" s="49"/>
      <c r="N201" s="51"/>
    </row>
    <row r="202" spans="2:14" ht="41.4" x14ac:dyDescent="0.3">
      <c r="B202" s="49"/>
      <c r="C202" s="49"/>
      <c r="D202" s="50"/>
      <c r="E202" s="50"/>
      <c r="F202" s="49"/>
      <c r="G202" s="49"/>
      <c r="H202" s="49"/>
      <c r="I202" s="49"/>
      <c r="J202" s="49"/>
      <c r="K202" s="49"/>
      <c r="L202" s="49"/>
      <c r="M202" s="49"/>
      <c r="N202" s="49" t="s">
        <v>83</v>
      </c>
    </row>
    <row r="203" spans="2:14" ht="14.4" x14ac:dyDescent="0.3">
      <c r="B203" s="49"/>
      <c r="C203" s="49"/>
      <c r="D203" s="50"/>
      <c r="E203" s="50"/>
      <c r="F203" s="49"/>
      <c r="G203" s="49"/>
      <c r="H203" s="49"/>
      <c r="I203" s="51"/>
      <c r="J203" s="51"/>
      <c r="K203" s="49"/>
      <c r="L203" s="49"/>
      <c r="M203" s="49"/>
      <c r="N203" s="51"/>
    </row>
    <row r="204" spans="2:14" ht="14.4" x14ac:dyDescent="0.3">
      <c r="B204" s="49"/>
      <c r="C204" s="49"/>
      <c r="D204" s="50"/>
      <c r="E204" s="50"/>
      <c r="F204" s="49"/>
      <c r="G204" s="49"/>
      <c r="H204" s="49"/>
      <c r="I204" s="51"/>
      <c r="J204" s="51"/>
      <c r="K204" s="49"/>
      <c r="L204" s="49"/>
      <c r="M204" s="49"/>
      <c r="N204" s="51"/>
    </row>
    <row r="205" spans="2:14" ht="14.4" x14ac:dyDescent="0.3">
      <c r="B205" s="49"/>
      <c r="C205" s="49"/>
      <c r="D205" s="50"/>
      <c r="E205" s="50"/>
      <c r="F205" s="49"/>
      <c r="G205" s="49"/>
      <c r="H205" s="49"/>
      <c r="I205" s="49"/>
      <c r="J205" s="49"/>
      <c r="K205" s="49"/>
      <c r="L205" s="49"/>
      <c r="M205" s="49"/>
      <c r="N205" s="51"/>
    </row>
    <row r="206" spans="2:14" ht="14.4" x14ac:dyDescent="0.3">
      <c r="B206" s="49"/>
      <c r="C206" s="49"/>
      <c r="D206" s="50"/>
      <c r="E206" s="50"/>
      <c r="F206" s="49"/>
      <c r="G206" s="49"/>
      <c r="H206" s="49"/>
      <c r="I206" s="51"/>
      <c r="J206" s="51"/>
      <c r="K206" s="49"/>
      <c r="L206" s="49"/>
      <c r="M206" s="49"/>
      <c r="N206" s="51"/>
    </row>
    <row r="207" spans="2:14" ht="14.4" x14ac:dyDescent="0.3">
      <c r="B207" s="49"/>
      <c r="C207" s="49"/>
      <c r="D207" s="50"/>
      <c r="E207" s="50"/>
      <c r="F207" s="49"/>
      <c r="G207" s="49"/>
      <c r="H207" s="49"/>
      <c r="I207" s="51"/>
      <c r="J207" s="51"/>
      <c r="K207" s="49"/>
      <c r="L207" s="49"/>
      <c r="M207" s="49"/>
      <c r="N207" s="51"/>
    </row>
    <row r="208" spans="2:14" ht="14.4" x14ac:dyDescent="0.3">
      <c r="B208" s="49"/>
      <c r="C208" s="49"/>
      <c r="D208" s="50"/>
      <c r="E208" s="50"/>
      <c r="F208" s="49"/>
      <c r="G208" s="49"/>
      <c r="H208" s="49"/>
      <c r="I208" s="51"/>
      <c r="J208" s="51"/>
      <c r="K208" s="49"/>
      <c r="L208" s="49"/>
      <c r="M208" s="49"/>
      <c r="N208" s="51"/>
    </row>
    <row r="209" spans="2:14" ht="14.4" x14ac:dyDescent="0.3">
      <c r="B209" s="49"/>
      <c r="C209" s="49"/>
      <c r="D209" s="50"/>
      <c r="E209" s="50"/>
      <c r="F209" s="49"/>
      <c r="G209" s="49"/>
      <c r="H209" s="49"/>
      <c r="I209" s="51"/>
      <c r="J209" s="51"/>
      <c r="K209" s="49"/>
      <c r="L209" s="49"/>
      <c r="M209" s="49"/>
      <c r="N209" s="51"/>
    </row>
    <row r="210" spans="2:14" ht="14.4" x14ac:dyDescent="0.3">
      <c r="B210" s="49"/>
      <c r="C210" s="49"/>
      <c r="D210" s="50"/>
      <c r="E210" s="50"/>
      <c r="F210" s="49"/>
      <c r="G210" s="49"/>
      <c r="H210" s="49"/>
      <c r="I210" s="51"/>
      <c r="J210" s="51"/>
      <c r="K210" s="49"/>
      <c r="L210" s="49"/>
      <c r="M210" s="49"/>
      <c r="N210" s="51"/>
    </row>
    <row r="211" spans="2:14" ht="14.4" x14ac:dyDescent="0.3">
      <c r="B211" s="49"/>
      <c r="C211" s="49"/>
      <c r="D211" s="50"/>
      <c r="E211" s="50"/>
      <c r="F211" s="49"/>
      <c r="G211" s="49"/>
      <c r="H211" s="49"/>
      <c r="I211" s="51"/>
      <c r="J211" s="51"/>
      <c r="K211" s="49"/>
      <c r="L211" s="49"/>
      <c r="M211" s="49"/>
      <c r="N211" s="51"/>
    </row>
    <row r="212" spans="2:14" ht="14.4" x14ac:dyDescent="0.3">
      <c r="B212" s="49"/>
      <c r="C212" s="49"/>
      <c r="D212" s="50"/>
      <c r="E212" s="50"/>
      <c r="F212" s="49"/>
      <c r="G212" s="49"/>
      <c r="H212" s="49"/>
      <c r="I212" s="51"/>
      <c r="J212" s="51"/>
      <c r="K212" s="49"/>
      <c r="L212" s="49"/>
      <c r="M212" s="49"/>
      <c r="N212" s="51"/>
    </row>
    <row r="213" spans="2:14" ht="14.4" x14ac:dyDescent="0.3">
      <c r="B213" s="49"/>
      <c r="C213" s="49"/>
      <c r="D213" s="50"/>
      <c r="E213" s="50"/>
      <c r="F213" s="49"/>
      <c r="G213" s="49"/>
      <c r="H213" s="49"/>
      <c r="I213" s="51"/>
      <c r="J213" s="51"/>
      <c r="K213" s="49"/>
      <c r="L213" s="49"/>
      <c r="M213" s="49"/>
      <c r="N213" s="51"/>
    </row>
    <row r="214" spans="2:14" ht="14.4" x14ac:dyDescent="0.3">
      <c r="B214" s="49"/>
      <c r="C214" s="49"/>
      <c r="D214" s="50"/>
      <c r="E214" s="50"/>
      <c r="F214" s="49"/>
      <c r="G214" s="49"/>
      <c r="H214" s="49"/>
      <c r="I214" s="51"/>
      <c r="J214" s="51"/>
      <c r="K214" s="49"/>
      <c r="L214" s="49"/>
      <c r="M214" s="49"/>
      <c r="N214" s="51"/>
    </row>
    <row r="215" spans="2:14" ht="27.6" x14ac:dyDescent="0.3">
      <c r="B215" s="49"/>
      <c r="C215" s="49"/>
      <c r="D215" s="50"/>
      <c r="E215" s="50"/>
      <c r="F215" s="49"/>
      <c r="G215" s="49"/>
      <c r="H215" s="49"/>
      <c r="I215" s="49"/>
      <c r="J215" s="49"/>
      <c r="K215" s="49"/>
      <c r="L215" s="49"/>
      <c r="M215" s="49"/>
      <c r="N215" s="49" t="s">
        <v>374</v>
      </c>
    </row>
    <row r="216" spans="2:14" ht="27.6" x14ac:dyDescent="0.3">
      <c r="B216" s="49"/>
      <c r="C216" s="49"/>
      <c r="D216" s="50"/>
      <c r="E216" s="50"/>
      <c r="F216" s="49"/>
      <c r="G216" s="49"/>
      <c r="H216" s="49"/>
      <c r="I216" s="51"/>
      <c r="J216" s="51"/>
      <c r="K216" s="49"/>
      <c r="L216" s="49"/>
      <c r="M216" s="49"/>
      <c r="N216" s="49" t="s">
        <v>335</v>
      </c>
    </row>
    <row r="217" spans="2:14" ht="41.4" x14ac:dyDescent="0.3">
      <c r="B217" s="49"/>
      <c r="C217" s="49"/>
      <c r="D217" s="50"/>
      <c r="E217" s="50"/>
      <c r="F217" s="49"/>
      <c r="G217" s="49"/>
      <c r="H217" s="49"/>
      <c r="I217" s="51"/>
      <c r="J217" s="51"/>
      <c r="K217" s="49"/>
      <c r="L217" s="49"/>
      <c r="M217" s="49"/>
      <c r="N217" s="49" t="s">
        <v>132</v>
      </c>
    </row>
    <row r="218" spans="2:14" ht="14.4" x14ac:dyDescent="0.3">
      <c r="B218" s="49"/>
      <c r="C218" s="49"/>
      <c r="D218" s="50"/>
      <c r="E218" s="50"/>
      <c r="F218" s="49"/>
      <c r="G218" s="49"/>
      <c r="H218" s="49"/>
      <c r="I218" s="51"/>
      <c r="J218" s="51"/>
      <c r="K218" s="49"/>
      <c r="L218" s="49"/>
      <c r="M218" s="49"/>
      <c r="N218" s="51"/>
    </row>
    <row r="219" spans="2:14" ht="27.6" x14ac:dyDescent="0.3">
      <c r="B219" s="49"/>
      <c r="C219" s="49"/>
      <c r="D219" s="50"/>
      <c r="E219" s="50"/>
      <c r="F219" s="49"/>
      <c r="G219" s="49"/>
      <c r="H219" s="49"/>
      <c r="I219" s="51"/>
      <c r="J219" s="51"/>
      <c r="K219" s="49"/>
      <c r="L219" s="49"/>
      <c r="M219" s="49"/>
      <c r="N219" s="49" t="s">
        <v>375</v>
      </c>
    </row>
    <row r="220" spans="2:14" ht="41.4" x14ac:dyDescent="0.3">
      <c r="B220" s="49"/>
      <c r="C220" s="49"/>
      <c r="D220" s="50"/>
      <c r="E220" s="50"/>
      <c r="F220" s="49"/>
      <c r="G220" s="49"/>
      <c r="H220" s="49"/>
      <c r="I220" s="51"/>
      <c r="J220" s="51"/>
      <c r="K220" s="49"/>
      <c r="L220" s="49"/>
      <c r="M220" s="49"/>
      <c r="N220" s="49" t="s">
        <v>302</v>
      </c>
    </row>
    <row r="221" spans="2:14" ht="14.4" x14ac:dyDescent="0.3">
      <c r="B221" s="49"/>
      <c r="C221" s="49"/>
      <c r="D221" s="50"/>
      <c r="E221" s="50"/>
      <c r="F221" s="49"/>
      <c r="G221" s="49"/>
      <c r="H221" s="49"/>
      <c r="I221" s="51"/>
      <c r="J221" s="51"/>
      <c r="K221" s="49"/>
      <c r="L221" s="49"/>
      <c r="M221" s="49"/>
      <c r="N221" s="51"/>
    </row>
    <row r="222" spans="2:14" ht="14.4" x14ac:dyDescent="0.3">
      <c r="B222" s="49"/>
      <c r="C222" s="49"/>
      <c r="D222" s="50"/>
      <c r="E222" s="50"/>
      <c r="F222" s="49"/>
      <c r="G222" s="49"/>
      <c r="H222" s="49"/>
      <c r="I222" s="51"/>
      <c r="J222" s="51"/>
      <c r="K222" s="49"/>
      <c r="L222" s="49"/>
      <c r="M222" s="49"/>
      <c r="N222" s="51"/>
    </row>
    <row r="223" spans="2:14" ht="27.6" x14ac:dyDescent="0.3">
      <c r="B223" s="49"/>
      <c r="C223" s="49"/>
      <c r="D223" s="50"/>
      <c r="E223" s="50"/>
      <c r="F223" s="49"/>
      <c r="G223" s="49"/>
      <c r="H223" s="49"/>
      <c r="I223" s="49"/>
      <c r="J223" s="49"/>
      <c r="K223" s="49"/>
      <c r="L223" s="49"/>
      <c r="M223" s="49"/>
      <c r="N223" s="49" t="s">
        <v>29</v>
      </c>
    </row>
    <row r="224" spans="2:14" ht="14.4" x14ac:dyDescent="0.3">
      <c r="B224" s="49"/>
      <c r="C224" s="49"/>
      <c r="D224" s="50"/>
      <c r="E224" s="50"/>
      <c r="F224" s="49"/>
      <c r="G224" s="49"/>
      <c r="H224" s="49"/>
      <c r="I224" s="51"/>
      <c r="J224" s="51"/>
      <c r="K224" s="49"/>
      <c r="L224" s="49"/>
      <c r="M224" s="49"/>
      <c r="N224" s="51"/>
    </row>
    <row r="225" spans="2:14" ht="14.4" x14ac:dyDescent="0.3">
      <c r="B225" s="49"/>
      <c r="C225" s="49"/>
      <c r="D225" s="50"/>
      <c r="E225" s="50"/>
      <c r="F225" s="49"/>
      <c r="G225" s="49"/>
      <c r="H225" s="49"/>
      <c r="I225" s="51"/>
      <c r="J225" s="51"/>
      <c r="K225" s="49"/>
      <c r="L225" s="49"/>
      <c r="M225" s="49"/>
      <c r="N225" s="51"/>
    </row>
    <row r="226" spans="2:14" ht="41.4" x14ac:dyDescent="0.3">
      <c r="B226" s="49"/>
      <c r="C226" s="49"/>
      <c r="D226" s="50"/>
      <c r="E226" s="50"/>
      <c r="F226" s="49"/>
      <c r="G226" s="49"/>
      <c r="H226" s="49"/>
      <c r="I226" s="51"/>
      <c r="J226" s="51"/>
      <c r="K226" s="49"/>
      <c r="L226" s="49"/>
      <c r="M226" s="49"/>
      <c r="N226" s="49" t="s">
        <v>91</v>
      </c>
    </row>
    <row r="227" spans="2:14" ht="14.4" x14ac:dyDescent="0.3">
      <c r="B227" s="49"/>
      <c r="C227" s="49"/>
      <c r="D227" s="50"/>
      <c r="E227" s="50"/>
      <c r="F227" s="49"/>
      <c r="G227" s="49"/>
      <c r="H227" s="49"/>
      <c r="I227" s="51"/>
      <c r="J227" s="51"/>
      <c r="K227" s="49"/>
      <c r="L227" s="49"/>
      <c r="M227" s="49"/>
      <c r="N227" s="51"/>
    </row>
    <row r="228" spans="2:14" ht="14.4" x14ac:dyDescent="0.3">
      <c r="B228" s="49"/>
      <c r="C228" s="49"/>
      <c r="D228" s="50"/>
      <c r="E228" s="50"/>
      <c r="F228" s="49"/>
      <c r="G228" s="49"/>
      <c r="H228" s="49"/>
      <c r="I228" s="51"/>
      <c r="J228" s="51"/>
      <c r="K228" s="49"/>
      <c r="L228" s="49"/>
      <c r="M228" s="49"/>
      <c r="N228" s="51"/>
    </row>
    <row r="229" spans="2:14" ht="27.6" x14ac:dyDescent="0.3">
      <c r="B229" s="49"/>
      <c r="C229" s="49"/>
      <c r="D229" s="50"/>
      <c r="E229" s="50"/>
      <c r="F229" s="49"/>
      <c r="G229" s="49"/>
      <c r="H229" s="49"/>
      <c r="I229" s="49"/>
      <c r="J229" s="49"/>
      <c r="K229" s="49"/>
      <c r="L229" s="49"/>
      <c r="M229" s="49"/>
      <c r="N229" s="49" t="s">
        <v>376</v>
      </c>
    </row>
    <row r="230" spans="2:14" ht="14.4" x14ac:dyDescent="0.3">
      <c r="B230" s="49"/>
      <c r="C230" s="49"/>
      <c r="D230" s="50"/>
      <c r="E230" s="50"/>
      <c r="F230" s="49"/>
      <c r="G230" s="49"/>
      <c r="H230" s="49"/>
      <c r="I230" s="51"/>
      <c r="J230" s="51"/>
      <c r="K230" s="49"/>
      <c r="L230" s="49"/>
      <c r="M230" s="49"/>
      <c r="N230" s="51"/>
    </row>
    <row r="231" spans="2:14" ht="14.4" x14ac:dyDescent="0.3">
      <c r="B231" s="49"/>
      <c r="C231" s="49"/>
      <c r="D231" s="50"/>
      <c r="E231" s="50"/>
      <c r="F231" s="49"/>
      <c r="G231" s="49"/>
      <c r="H231" s="49"/>
      <c r="I231" s="51"/>
      <c r="J231" s="51"/>
      <c r="K231" s="49"/>
      <c r="L231" s="49"/>
      <c r="M231" s="49"/>
      <c r="N231" s="51"/>
    </row>
    <row r="232" spans="2:14" ht="14.4" x14ac:dyDescent="0.3">
      <c r="B232" s="49"/>
      <c r="C232" s="49"/>
      <c r="D232" s="50"/>
      <c r="E232" s="50"/>
      <c r="F232" s="49"/>
      <c r="G232" s="49"/>
      <c r="H232" s="49"/>
      <c r="I232" s="51"/>
      <c r="J232" s="51"/>
      <c r="K232" s="49"/>
      <c r="L232" s="49"/>
      <c r="M232" s="49"/>
      <c r="N232" s="51"/>
    </row>
    <row r="233" spans="2:14" ht="14.4" x14ac:dyDescent="0.3">
      <c r="B233" s="49"/>
      <c r="C233" s="49"/>
      <c r="D233" s="50"/>
      <c r="E233" s="50"/>
      <c r="F233" s="49"/>
      <c r="G233" s="49"/>
      <c r="H233" s="49"/>
      <c r="I233" s="51"/>
      <c r="J233" s="51"/>
      <c r="K233" s="49"/>
      <c r="L233" s="49"/>
      <c r="M233" s="49"/>
      <c r="N233" s="51"/>
    </row>
    <row r="234" spans="2:14" ht="14.4" x14ac:dyDescent="0.3">
      <c r="B234" s="49"/>
      <c r="C234" s="49"/>
      <c r="D234" s="50"/>
      <c r="E234" s="50"/>
      <c r="F234" s="49"/>
      <c r="G234" s="49"/>
      <c r="H234" s="49"/>
      <c r="I234" s="51"/>
      <c r="J234" s="51"/>
      <c r="K234" s="49"/>
      <c r="L234" s="49"/>
      <c r="M234" s="49"/>
      <c r="N234" s="51"/>
    </row>
    <row r="235" spans="2:14" ht="14.4" x14ac:dyDescent="0.3"/>
    <row r="236" spans="2:14" ht="14.4" x14ac:dyDescent="0.3"/>
    <row r="237" spans="2:14" ht="14.4" x14ac:dyDescent="0.3"/>
    <row r="238" spans="2:14" ht="14.4" x14ac:dyDescent="0.3"/>
    <row r="239" spans="2:14" ht="14.4" x14ac:dyDescent="0.3"/>
    <row r="240" spans="2:14" ht="14.4" x14ac:dyDescent="0.3"/>
    <row r="241" ht="14.4" x14ac:dyDescent="0.3"/>
    <row r="242" ht="14.4" x14ac:dyDescent="0.3"/>
    <row r="243" ht="14.4" x14ac:dyDescent="0.3"/>
    <row r="244" ht="14.4" x14ac:dyDescent="0.3"/>
    <row r="245" ht="14.4" x14ac:dyDescent="0.3"/>
    <row r="246" ht="14.4" x14ac:dyDescent="0.3"/>
  </sheetData>
  <sortState xmlns:xlrd2="http://schemas.microsoft.com/office/spreadsheetml/2017/richdata2" ref="A2:N259">
    <sortCondition ref="B2:B25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4"/>
  <sheetViews>
    <sheetView topLeftCell="A39" workbookViewId="0">
      <selection activeCell="A59" sqref="A59"/>
    </sheetView>
  </sheetViews>
  <sheetFormatPr defaultColWidth="9.33203125" defaultRowHeight="15" customHeight="1" x14ac:dyDescent="0.3"/>
  <cols>
    <col min="1" max="1" width="9.33203125" style="3"/>
    <col min="2" max="4" width="27.5546875" style="3" customWidth="1"/>
    <col min="5" max="9" width="14.88671875" style="3" customWidth="1"/>
    <col min="10" max="16384" width="9.33203125" style="3"/>
  </cols>
  <sheetData>
    <row r="1" spans="1:9" x14ac:dyDescent="0.3">
      <c r="A1" s="58" t="s">
        <v>0</v>
      </c>
      <c r="B1" s="59" t="s">
        <v>1</v>
      </c>
      <c r="C1" s="59" t="s">
        <v>2</v>
      </c>
      <c r="D1" s="59" t="s">
        <v>151</v>
      </c>
      <c r="E1" s="77" t="s">
        <v>4</v>
      </c>
      <c r="F1" s="77" t="s">
        <v>5</v>
      </c>
      <c r="G1" s="77"/>
      <c r="H1" s="77"/>
      <c r="I1" s="85" t="s">
        <v>6</v>
      </c>
    </row>
    <row r="2" spans="1:9" x14ac:dyDescent="0.3">
      <c r="A2" s="56">
        <v>15</v>
      </c>
      <c r="B2" s="65" t="s">
        <v>377</v>
      </c>
      <c r="C2" s="65" t="s">
        <v>378</v>
      </c>
      <c r="D2" s="65" t="s">
        <v>52</v>
      </c>
      <c r="E2" s="91">
        <v>16</v>
      </c>
      <c r="F2" s="92"/>
      <c r="G2" s="86"/>
      <c r="H2" s="83"/>
      <c r="I2" s="83">
        <f t="shared" ref="I2:I33" si="0">SUM(E2:H2)</f>
        <v>16</v>
      </c>
    </row>
    <row r="3" spans="1:9" x14ac:dyDescent="0.3">
      <c r="A3" s="57">
        <v>56</v>
      </c>
      <c r="B3" s="54" t="s">
        <v>290</v>
      </c>
      <c r="C3" s="54" t="s">
        <v>379</v>
      </c>
      <c r="D3" s="54" t="s">
        <v>380</v>
      </c>
      <c r="E3" s="73"/>
      <c r="F3" s="89">
        <v>5</v>
      </c>
      <c r="G3" s="76"/>
      <c r="H3" s="84"/>
      <c r="I3" s="84">
        <f t="shared" si="0"/>
        <v>5</v>
      </c>
    </row>
    <row r="4" spans="1:9" x14ac:dyDescent="0.3">
      <c r="A4" s="57">
        <v>54</v>
      </c>
      <c r="B4" s="54" t="s">
        <v>381</v>
      </c>
      <c r="C4" s="54" t="s">
        <v>382</v>
      </c>
      <c r="D4" s="54" t="s">
        <v>383</v>
      </c>
      <c r="E4" s="73"/>
      <c r="F4" s="89">
        <v>7</v>
      </c>
      <c r="G4" s="76"/>
      <c r="H4" s="84"/>
      <c r="I4" s="84">
        <f t="shared" si="0"/>
        <v>7</v>
      </c>
    </row>
    <row r="5" spans="1:9" x14ac:dyDescent="0.3">
      <c r="A5" s="57">
        <v>8</v>
      </c>
      <c r="B5" s="61" t="s">
        <v>384</v>
      </c>
      <c r="C5" s="61" t="s">
        <v>385</v>
      </c>
      <c r="D5" s="61" t="s">
        <v>259</v>
      </c>
      <c r="E5" s="89">
        <v>23</v>
      </c>
      <c r="F5" s="73"/>
      <c r="G5" s="76"/>
      <c r="H5" s="84"/>
      <c r="I5" s="84">
        <f t="shared" si="0"/>
        <v>23</v>
      </c>
    </row>
    <row r="6" spans="1:9" x14ac:dyDescent="0.3">
      <c r="A6" s="57">
        <v>35</v>
      </c>
      <c r="B6" s="54" t="s">
        <v>194</v>
      </c>
      <c r="C6" s="54" t="s">
        <v>386</v>
      </c>
      <c r="D6" s="54" t="s">
        <v>29</v>
      </c>
      <c r="E6" s="73"/>
      <c r="F6" s="89">
        <v>26</v>
      </c>
      <c r="G6" s="76"/>
      <c r="H6" s="84"/>
      <c r="I6" s="84">
        <f t="shared" si="0"/>
        <v>26</v>
      </c>
    </row>
    <row r="7" spans="1:9" x14ac:dyDescent="0.3">
      <c r="A7" s="57">
        <v>18</v>
      </c>
      <c r="B7" s="61" t="s">
        <v>387</v>
      </c>
      <c r="C7" s="61" t="s">
        <v>204</v>
      </c>
      <c r="D7" s="61"/>
      <c r="E7" s="89">
        <v>13</v>
      </c>
      <c r="F7" s="73"/>
      <c r="G7" s="76"/>
      <c r="H7" s="84"/>
      <c r="I7" s="84">
        <f t="shared" si="0"/>
        <v>13</v>
      </c>
    </row>
    <row r="8" spans="1:9" x14ac:dyDescent="0.3">
      <c r="A8" s="57">
        <v>22</v>
      </c>
      <c r="B8" s="61" t="s">
        <v>293</v>
      </c>
      <c r="C8" s="61" t="s">
        <v>204</v>
      </c>
      <c r="D8" s="61" t="s">
        <v>388</v>
      </c>
      <c r="E8" s="89">
        <v>9</v>
      </c>
      <c r="F8" s="73"/>
      <c r="G8" s="76"/>
      <c r="H8" s="84"/>
      <c r="I8" s="84">
        <f t="shared" si="0"/>
        <v>9</v>
      </c>
    </row>
    <row r="9" spans="1:9" x14ac:dyDescent="0.3">
      <c r="A9" s="57">
        <v>10</v>
      </c>
      <c r="B9" s="61" t="s">
        <v>389</v>
      </c>
      <c r="C9" s="61" t="s">
        <v>390</v>
      </c>
      <c r="D9" s="61" t="s">
        <v>391</v>
      </c>
      <c r="E9" s="89">
        <v>21</v>
      </c>
      <c r="F9" s="73"/>
      <c r="G9" s="76"/>
      <c r="H9" s="84"/>
      <c r="I9" s="84">
        <f t="shared" si="0"/>
        <v>21</v>
      </c>
    </row>
    <row r="10" spans="1:9" x14ac:dyDescent="0.3">
      <c r="A10" s="57">
        <v>47</v>
      </c>
      <c r="B10" s="54" t="s">
        <v>224</v>
      </c>
      <c r="C10" s="54" t="s">
        <v>392</v>
      </c>
      <c r="D10" s="54" t="s">
        <v>23</v>
      </c>
      <c r="E10" s="73"/>
      <c r="F10" s="89">
        <v>14</v>
      </c>
      <c r="G10" s="76"/>
      <c r="H10" s="84"/>
      <c r="I10" s="84">
        <f t="shared" si="0"/>
        <v>14</v>
      </c>
    </row>
    <row r="11" spans="1:9" x14ac:dyDescent="0.3">
      <c r="A11" s="57">
        <v>26</v>
      </c>
      <c r="B11" s="61" t="s">
        <v>393</v>
      </c>
      <c r="C11" s="61" t="s">
        <v>394</v>
      </c>
      <c r="D11" s="61" t="s">
        <v>395</v>
      </c>
      <c r="E11" s="89">
        <v>5</v>
      </c>
      <c r="F11" s="73"/>
      <c r="G11" s="76"/>
      <c r="H11" s="84"/>
      <c r="I11" s="84">
        <f t="shared" si="0"/>
        <v>5</v>
      </c>
    </row>
    <row r="12" spans="1:9" x14ac:dyDescent="0.3">
      <c r="A12" s="57">
        <v>4</v>
      </c>
      <c r="B12" s="61" t="s">
        <v>396</v>
      </c>
      <c r="C12" s="61" t="s">
        <v>397</v>
      </c>
      <c r="D12" s="61"/>
      <c r="E12" s="89">
        <v>27</v>
      </c>
      <c r="F12" s="73"/>
      <c r="G12" s="76"/>
      <c r="H12" s="84"/>
      <c r="I12" s="84">
        <f t="shared" si="0"/>
        <v>27</v>
      </c>
    </row>
    <row r="13" spans="1:9" x14ac:dyDescent="0.3">
      <c r="A13" s="57">
        <v>20</v>
      </c>
      <c r="B13" s="61" t="s">
        <v>398</v>
      </c>
      <c r="C13" s="61" t="s">
        <v>399</v>
      </c>
      <c r="D13" s="61" t="s">
        <v>52</v>
      </c>
      <c r="E13" s="89">
        <v>11</v>
      </c>
      <c r="F13" s="73"/>
      <c r="G13" s="76"/>
      <c r="H13" s="84"/>
      <c r="I13" s="84">
        <f t="shared" si="0"/>
        <v>11</v>
      </c>
    </row>
    <row r="14" spans="1:9" x14ac:dyDescent="0.3">
      <c r="A14" s="57">
        <v>60</v>
      </c>
      <c r="B14" s="54" t="s">
        <v>219</v>
      </c>
      <c r="C14" s="54" t="s">
        <v>400</v>
      </c>
      <c r="D14" s="54" t="s">
        <v>91</v>
      </c>
      <c r="E14" s="73"/>
      <c r="F14" s="89">
        <v>1</v>
      </c>
      <c r="G14" s="76"/>
      <c r="H14" s="84"/>
      <c r="I14" s="84">
        <f t="shared" si="0"/>
        <v>1</v>
      </c>
    </row>
    <row r="15" spans="1:9" x14ac:dyDescent="0.3">
      <c r="A15" s="57">
        <v>36</v>
      </c>
      <c r="B15" s="54" t="s">
        <v>296</v>
      </c>
      <c r="C15" s="54" t="s">
        <v>401</v>
      </c>
      <c r="D15" s="54" t="s">
        <v>100</v>
      </c>
      <c r="E15" s="73"/>
      <c r="F15" s="89">
        <v>25</v>
      </c>
      <c r="G15" s="76"/>
      <c r="H15" s="84"/>
      <c r="I15" s="84">
        <f t="shared" si="0"/>
        <v>25</v>
      </c>
    </row>
    <row r="16" spans="1:9" x14ac:dyDescent="0.3">
      <c r="A16" s="57">
        <v>43</v>
      </c>
      <c r="B16" s="54" t="s">
        <v>361</v>
      </c>
      <c r="C16" s="54" t="s">
        <v>402</v>
      </c>
      <c r="D16" s="54" t="s">
        <v>23</v>
      </c>
      <c r="E16" s="73"/>
      <c r="F16" s="89">
        <v>18</v>
      </c>
      <c r="G16" s="76"/>
      <c r="H16" s="84"/>
      <c r="I16" s="84">
        <f t="shared" si="0"/>
        <v>18</v>
      </c>
    </row>
    <row r="17" spans="1:9" x14ac:dyDescent="0.3">
      <c r="A17" s="57">
        <v>5</v>
      </c>
      <c r="B17" s="61" t="s">
        <v>387</v>
      </c>
      <c r="C17" s="61" t="s">
        <v>206</v>
      </c>
      <c r="D17" s="61" t="s">
        <v>86</v>
      </c>
      <c r="E17" s="89">
        <v>26</v>
      </c>
      <c r="F17" s="73"/>
      <c r="G17" s="76"/>
      <c r="H17" s="84"/>
      <c r="I17" s="84">
        <f t="shared" si="0"/>
        <v>26</v>
      </c>
    </row>
    <row r="18" spans="1:9" x14ac:dyDescent="0.3">
      <c r="A18" s="57">
        <v>21</v>
      </c>
      <c r="B18" s="61" t="s">
        <v>403</v>
      </c>
      <c r="C18" s="61" t="s">
        <v>206</v>
      </c>
      <c r="D18" s="61" t="s">
        <v>123</v>
      </c>
      <c r="E18" s="89">
        <v>10</v>
      </c>
      <c r="F18" s="73"/>
      <c r="G18" s="76"/>
      <c r="H18" s="84"/>
      <c r="I18" s="84">
        <f t="shared" si="0"/>
        <v>10</v>
      </c>
    </row>
    <row r="19" spans="1:9" x14ac:dyDescent="0.3">
      <c r="A19" s="57">
        <v>1</v>
      </c>
      <c r="B19" s="61" t="s">
        <v>404</v>
      </c>
      <c r="C19" s="61" t="s">
        <v>405</v>
      </c>
      <c r="D19" s="61" t="s">
        <v>80</v>
      </c>
      <c r="E19" s="89">
        <v>30</v>
      </c>
      <c r="F19" s="73">
        <v>30</v>
      </c>
      <c r="G19" s="76"/>
      <c r="H19" s="84"/>
      <c r="I19" s="84">
        <f t="shared" si="0"/>
        <v>60</v>
      </c>
    </row>
    <row r="20" spans="1:9" x14ac:dyDescent="0.3">
      <c r="A20" s="57">
        <v>44</v>
      </c>
      <c r="B20" s="54" t="s">
        <v>406</v>
      </c>
      <c r="C20" s="54" t="s">
        <v>104</v>
      </c>
      <c r="D20" s="54" t="s">
        <v>38</v>
      </c>
      <c r="E20" s="73"/>
      <c r="F20" s="89">
        <v>17</v>
      </c>
      <c r="G20" s="76"/>
      <c r="H20" s="84"/>
      <c r="I20" s="84">
        <f t="shared" si="0"/>
        <v>17</v>
      </c>
    </row>
    <row r="21" spans="1:9" x14ac:dyDescent="0.3">
      <c r="A21" s="57">
        <v>28</v>
      </c>
      <c r="B21" s="61" t="s">
        <v>257</v>
      </c>
      <c r="C21" s="61" t="s">
        <v>20</v>
      </c>
      <c r="D21" s="61" t="s">
        <v>150</v>
      </c>
      <c r="E21" s="89">
        <v>3</v>
      </c>
      <c r="F21" s="73"/>
      <c r="G21" s="76"/>
      <c r="H21" s="84"/>
      <c r="I21" s="84">
        <f t="shared" si="0"/>
        <v>3</v>
      </c>
    </row>
    <row r="22" spans="1:9" x14ac:dyDescent="0.3">
      <c r="A22" s="57">
        <v>37</v>
      </c>
      <c r="B22" s="54" t="s">
        <v>338</v>
      </c>
      <c r="C22" s="54" t="s">
        <v>407</v>
      </c>
      <c r="D22" s="54" t="s">
        <v>100</v>
      </c>
      <c r="E22" s="73"/>
      <c r="F22" s="89">
        <v>24</v>
      </c>
      <c r="G22" s="76"/>
      <c r="H22" s="84"/>
      <c r="I22" s="84">
        <f t="shared" si="0"/>
        <v>24</v>
      </c>
    </row>
    <row r="23" spans="1:9" x14ac:dyDescent="0.3">
      <c r="A23" s="57">
        <v>59</v>
      </c>
      <c r="B23" s="54" t="s">
        <v>408</v>
      </c>
      <c r="C23" s="54" t="s">
        <v>161</v>
      </c>
      <c r="D23" s="55"/>
      <c r="E23" s="73"/>
      <c r="F23" s="89">
        <v>2</v>
      </c>
      <c r="G23" s="76"/>
      <c r="H23" s="84"/>
      <c r="I23" s="84">
        <f t="shared" si="0"/>
        <v>2</v>
      </c>
    </row>
    <row r="24" spans="1:9" x14ac:dyDescent="0.3">
      <c r="A24" s="57">
        <v>53</v>
      </c>
      <c r="B24" s="54" t="s">
        <v>409</v>
      </c>
      <c r="C24" s="54" t="s">
        <v>410</v>
      </c>
      <c r="D24" s="54" t="s">
        <v>29</v>
      </c>
      <c r="E24" s="73"/>
      <c r="F24" s="89">
        <v>8</v>
      </c>
      <c r="G24" s="76"/>
      <c r="H24" s="84"/>
      <c r="I24" s="84">
        <f t="shared" si="0"/>
        <v>8</v>
      </c>
    </row>
    <row r="25" spans="1:9" x14ac:dyDescent="0.3">
      <c r="A25" s="57">
        <v>46</v>
      </c>
      <c r="B25" s="54" t="s">
        <v>411</v>
      </c>
      <c r="C25" s="54" t="s">
        <v>412</v>
      </c>
      <c r="D25" s="54" t="s">
        <v>38</v>
      </c>
      <c r="E25" s="73"/>
      <c r="F25" s="89">
        <v>15</v>
      </c>
      <c r="G25" s="76"/>
      <c r="H25" s="84"/>
      <c r="I25" s="84">
        <f t="shared" si="0"/>
        <v>15</v>
      </c>
    </row>
    <row r="26" spans="1:9" x14ac:dyDescent="0.3">
      <c r="A26" s="57">
        <v>9</v>
      </c>
      <c r="B26" s="61" t="s">
        <v>396</v>
      </c>
      <c r="C26" s="61" t="s">
        <v>413</v>
      </c>
      <c r="D26" s="61"/>
      <c r="E26" s="89">
        <v>22</v>
      </c>
      <c r="F26" s="73"/>
      <c r="G26" s="76"/>
      <c r="H26" s="84"/>
      <c r="I26" s="84">
        <f t="shared" si="0"/>
        <v>22</v>
      </c>
    </row>
    <row r="27" spans="1:9" x14ac:dyDescent="0.3">
      <c r="A27" s="57">
        <v>39</v>
      </c>
      <c r="B27" s="54" t="s">
        <v>414</v>
      </c>
      <c r="C27" s="54" t="s">
        <v>415</v>
      </c>
      <c r="D27" s="54" t="s">
        <v>373</v>
      </c>
      <c r="E27" s="73"/>
      <c r="F27" s="89">
        <v>22</v>
      </c>
      <c r="G27" s="76"/>
      <c r="H27" s="84"/>
      <c r="I27" s="84">
        <f t="shared" si="0"/>
        <v>22</v>
      </c>
    </row>
    <row r="28" spans="1:9" x14ac:dyDescent="0.3">
      <c r="A28" s="57">
        <v>2</v>
      </c>
      <c r="B28" s="61" t="s">
        <v>416</v>
      </c>
      <c r="C28" s="61" t="s">
        <v>417</v>
      </c>
      <c r="D28" s="61" t="s">
        <v>150</v>
      </c>
      <c r="E28" s="89">
        <v>29</v>
      </c>
      <c r="F28" s="73"/>
      <c r="G28" s="76"/>
      <c r="H28" s="84"/>
      <c r="I28" s="84">
        <f t="shared" si="0"/>
        <v>29</v>
      </c>
    </row>
    <row r="29" spans="1:9" x14ac:dyDescent="0.3">
      <c r="A29" s="57">
        <v>27</v>
      </c>
      <c r="B29" s="61" t="s">
        <v>418</v>
      </c>
      <c r="C29" s="61" t="s">
        <v>419</v>
      </c>
      <c r="D29" s="61" t="s">
        <v>420</v>
      </c>
      <c r="E29" s="89">
        <v>4</v>
      </c>
      <c r="F29" s="73"/>
      <c r="G29" s="76"/>
      <c r="H29" s="84"/>
      <c r="I29" s="84">
        <f t="shared" si="0"/>
        <v>4</v>
      </c>
    </row>
    <row r="30" spans="1:9" x14ac:dyDescent="0.3">
      <c r="A30" s="57">
        <v>25</v>
      </c>
      <c r="B30" s="61" t="s">
        <v>416</v>
      </c>
      <c r="C30" s="61" t="s">
        <v>421</v>
      </c>
      <c r="D30" s="61" t="s">
        <v>304</v>
      </c>
      <c r="E30" s="89">
        <v>6</v>
      </c>
      <c r="F30" s="73"/>
      <c r="G30" s="76"/>
      <c r="H30" s="84"/>
      <c r="I30" s="84">
        <f t="shared" si="0"/>
        <v>6</v>
      </c>
    </row>
    <row r="31" spans="1:9" x14ac:dyDescent="0.3">
      <c r="A31" s="57">
        <v>40</v>
      </c>
      <c r="B31" s="54" t="s">
        <v>280</v>
      </c>
      <c r="C31" s="54" t="s">
        <v>422</v>
      </c>
      <c r="D31" s="54" t="s">
        <v>423</v>
      </c>
      <c r="E31" s="73"/>
      <c r="F31" s="89">
        <v>21</v>
      </c>
      <c r="G31" s="76"/>
      <c r="H31" s="84"/>
      <c r="I31" s="84">
        <f t="shared" si="0"/>
        <v>21</v>
      </c>
    </row>
    <row r="32" spans="1:9" x14ac:dyDescent="0.3">
      <c r="A32" s="57">
        <v>3</v>
      </c>
      <c r="B32" s="61" t="s">
        <v>424</v>
      </c>
      <c r="C32" s="61" t="s">
        <v>425</v>
      </c>
      <c r="D32" s="61" t="s">
        <v>26</v>
      </c>
      <c r="E32" s="89">
        <v>28</v>
      </c>
      <c r="F32" s="73"/>
      <c r="G32" s="76"/>
      <c r="H32" s="84"/>
      <c r="I32" s="84">
        <f t="shared" si="0"/>
        <v>28</v>
      </c>
    </row>
    <row r="33" spans="1:9" x14ac:dyDescent="0.3">
      <c r="A33" s="57">
        <v>33</v>
      </c>
      <c r="B33" s="54" t="s">
        <v>186</v>
      </c>
      <c r="C33" s="54" t="s">
        <v>254</v>
      </c>
      <c r="D33" s="54" t="s">
        <v>255</v>
      </c>
      <c r="E33" s="73"/>
      <c r="F33" s="89">
        <v>28</v>
      </c>
      <c r="G33" s="76"/>
      <c r="H33" s="84"/>
      <c r="I33" s="84">
        <f t="shared" si="0"/>
        <v>28</v>
      </c>
    </row>
    <row r="34" spans="1:9" x14ac:dyDescent="0.3">
      <c r="A34" s="57">
        <v>51</v>
      </c>
      <c r="B34" s="54" t="s">
        <v>290</v>
      </c>
      <c r="C34" s="54" t="s">
        <v>426</v>
      </c>
      <c r="D34" s="54" t="s">
        <v>266</v>
      </c>
      <c r="E34" s="73"/>
      <c r="F34" s="89">
        <v>10</v>
      </c>
      <c r="G34" s="76"/>
      <c r="H34" s="84"/>
      <c r="I34" s="84">
        <f t="shared" ref="I34:I65" si="1">SUM(E34:H34)</f>
        <v>10</v>
      </c>
    </row>
    <row r="35" spans="1:9" x14ac:dyDescent="0.3">
      <c r="A35" s="57">
        <v>32</v>
      </c>
      <c r="B35" s="54" t="s">
        <v>236</v>
      </c>
      <c r="C35" s="54" t="s">
        <v>237</v>
      </c>
      <c r="D35" s="54" t="s">
        <v>238</v>
      </c>
      <c r="E35" s="73"/>
      <c r="F35" s="89">
        <v>29</v>
      </c>
      <c r="G35" s="76"/>
      <c r="H35" s="84"/>
      <c r="I35" s="84">
        <f t="shared" si="1"/>
        <v>29</v>
      </c>
    </row>
    <row r="36" spans="1:9" x14ac:dyDescent="0.3">
      <c r="A36" s="57">
        <v>16</v>
      </c>
      <c r="B36" s="61" t="s">
        <v>106</v>
      </c>
      <c r="C36" s="61" t="s">
        <v>299</v>
      </c>
      <c r="D36" s="61" t="s">
        <v>427</v>
      </c>
      <c r="E36" s="89">
        <v>15</v>
      </c>
      <c r="F36" s="73"/>
      <c r="G36" s="76"/>
      <c r="H36" s="84"/>
      <c r="I36" s="84">
        <f t="shared" si="1"/>
        <v>15</v>
      </c>
    </row>
    <row r="37" spans="1:9" x14ac:dyDescent="0.3">
      <c r="A37" s="57">
        <v>19</v>
      </c>
      <c r="B37" s="61" t="s">
        <v>326</v>
      </c>
      <c r="C37" s="61" t="s">
        <v>294</v>
      </c>
      <c r="D37" s="61" t="s">
        <v>395</v>
      </c>
      <c r="E37" s="89">
        <v>12</v>
      </c>
      <c r="F37" s="73">
        <v>11</v>
      </c>
      <c r="G37" s="76"/>
      <c r="H37" s="84"/>
      <c r="I37" s="84">
        <f t="shared" si="1"/>
        <v>23</v>
      </c>
    </row>
    <row r="38" spans="1:9" x14ac:dyDescent="0.3">
      <c r="A38" s="57">
        <v>57</v>
      </c>
      <c r="B38" s="54" t="s">
        <v>428</v>
      </c>
      <c r="C38" s="54" t="s">
        <v>429</v>
      </c>
      <c r="D38" s="55"/>
      <c r="E38" s="73"/>
      <c r="F38" s="89">
        <v>4</v>
      </c>
      <c r="G38" s="76"/>
      <c r="H38" s="84"/>
      <c r="I38" s="84">
        <f t="shared" si="1"/>
        <v>4</v>
      </c>
    </row>
    <row r="39" spans="1:9" x14ac:dyDescent="0.3">
      <c r="A39" s="57">
        <v>11</v>
      </c>
      <c r="B39" s="61" t="s">
        <v>288</v>
      </c>
      <c r="C39" s="61" t="s">
        <v>133</v>
      </c>
      <c r="D39" s="61" t="s">
        <v>68</v>
      </c>
      <c r="E39" s="89">
        <v>20</v>
      </c>
      <c r="F39" s="73"/>
      <c r="G39" s="76"/>
      <c r="H39" s="84"/>
      <c r="I39" s="84">
        <f t="shared" si="1"/>
        <v>20</v>
      </c>
    </row>
    <row r="40" spans="1:9" x14ac:dyDescent="0.3">
      <c r="A40" s="57">
        <v>34</v>
      </c>
      <c r="B40" s="54" t="s">
        <v>264</v>
      </c>
      <c r="C40" s="54" t="s">
        <v>265</v>
      </c>
      <c r="D40" s="54" t="s">
        <v>266</v>
      </c>
      <c r="E40" s="73"/>
      <c r="F40" s="89">
        <v>27</v>
      </c>
      <c r="G40" s="76"/>
      <c r="H40" s="84"/>
      <c r="I40" s="84">
        <f t="shared" si="1"/>
        <v>27</v>
      </c>
    </row>
    <row r="41" spans="1:9" x14ac:dyDescent="0.3">
      <c r="A41" s="57">
        <v>38</v>
      </c>
      <c r="B41" s="54" t="s">
        <v>229</v>
      </c>
      <c r="C41" s="54" t="s">
        <v>265</v>
      </c>
      <c r="D41" s="54" t="s">
        <v>65</v>
      </c>
      <c r="E41" s="73"/>
      <c r="F41" s="89">
        <v>23</v>
      </c>
      <c r="G41" s="76"/>
      <c r="H41" s="84"/>
      <c r="I41" s="84">
        <f t="shared" si="1"/>
        <v>23</v>
      </c>
    </row>
    <row r="42" spans="1:9" x14ac:dyDescent="0.3">
      <c r="A42" s="57">
        <v>23</v>
      </c>
      <c r="B42" s="61" t="s">
        <v>306</v>
      </c>
      <c r="C42" s="61" t="s">
        <v>430</v>
      </c>
      <c r="D42" s="61" t="s">
        <v>86</v>
      </c>
      <c r="E42" s="89">
        <v>8</v>
      </c>
      <c r="F42" s="73"/>
      <c r="G42" s="76"/>
      <c r="H42" s="84"/>
      <c r="I42" s="84">
        <f t="shared" si="1"/>
        <v>8</v>
      </c>
    </row>
    <row r="43" spans="1:9" x14ac:dyDescent="0.3">
      <c r="A43" s="57">
        <v>13</v>
      </c>
      <c r="B43" s="61" t="s">
        <v>387</v>
      </c>
      <c r="C43" s="61" t="s">
        <v>431</v>
      </c>
      <c r="D43" s="61" t="s">
        <v>395</v>
      </c>
      <c r="E43" s="89">
        <v>18</v>
      </c>
      <c r="F43" s="73"/>
      <c r="G43" s="76"/>
      <c r="H43" s="84"/>
      <c r="I43" s="84">
        <f t="shared" si="1"/>
        <v>18</v>
      </c>
    </row>
    <row r="44" spans="1:9" x14ac:dyDescent="0.3">
      <c r="A44" s="57">
        <v>49</v>
      </c>
      <c r="B44" s="54" t="s">
        <v>248</v>
      </c>
      <c r="C44" s="54" t="s">
        <v>432</v>
      </c>
      <c r="D44" s="54" t="s">
        <v>368</v>
      </c>
      <c r="E44" s="73"/>
      <c r="F44" s="89">
        <v>12</v>
      </c>
      <c r="G44" s="76"/>
      <c r="H44" s="84"/>
      <c r="I44" s="84">
        <f t="shared" si="1"/>
        <v>12</v>
      </c>
    </row>
    <row r="45" spans="1:9" x14ac:dyDescent="0.3">
      <c r="A45" s="57">
        <v>55</v>
      </c>
      <c r="B45" s="54" t="s">
        <v>433</v>
      </c>
      <c r="C45" s="54" t="s">
        <v>434</v>
      </c>
      <c r="D45" s="54" t="s">
        <v>435</v>
      </c>
      <c r="E45" s="73"/>
      <c r="F45" s="89">
        <v>6</v>
      </c>
      <c r="G45" s="76"/>
      <c r="H45" s="84"/>
      <c r="I45" s="84">
        <f t="shared" si="1"/>
        <v>6</v>
      </c>
    </row>
    <row r="46" spans="1:9" x14ac:dyDescent="0.3">
      <c r="A46" s="57">
        <v>30</v>
      </c>
      <c r="B46" s="61" t="s">
        <v>387</v>
      </c>
      <c r="C46" s="61" t="s">
        <v>436</v>
      </c>
      <c r="D46" s="61" t="s">
        <v>437</v>
      </c>
      <c r="E46" s="89">
        <v>1</v>
      </c>
      <c r="F46" s="73"/>
      <c r="G46" s="76"/>
      <c r="H46" s="84"/>
      <c r="I46" s="84">
        <f t="shared" si="1"/>
        <v>1</v>
      </c>
    </row>
    <row r="47" spans="1:9" x14ac:dyDescent="0.3">
      <c r="A47" s="57">
        <v>48</v>
      </c>
      <c r="B47" s="54" t="s">
        <v>349</v>
      </c>
      <c r="C47" s="54" t="s">
        <v>136</v>
      </c>
      <c r="D47" s="54" t="s">
        <v>438</v>
      </c>
      <c r="E47" s="73"/>
      <c r="F47" s="89">
        <v>13</v>
      </c>
      <c r="G47" s="76"/>
      <c r="H47" s="84"/>
      <c r="I47" s="84">
        <f t="shared" si="1"/>
        <v>13</v>
      </c>
    </row>
    <row r="48" spans="1:9" x14ac:dyDescent="0.3">
      <c r="A48" s="57">
        <v>12</v>
      </c>
      <c r="B48" s="61" t="s">
        <v>439</v>
      </c>
      <c r="C48" s="61" t="s">
        <v>440</v>
      </c>
      <c r="D48" s="61" t="s">
        <v>68</v>
      </c>
      <c r="E48" s="89">
        <v>19</v>
      </c>
      <c r="F48" s="73"/>
      <c r="G48" s="76"/>
      <c r="H48" s="84"/>
      <c r="I48" s="84">
        <f t="shared" si="1"/>
        <v>19</v>
      </c>
    </row>
    <row r="49" spans="1:9" x14ac:dyDescent="0.3">
      <c r="A49" s="57">
        <v>45</v>
      </c>
      <c r="B49" s="54" t="s">
        <v>441</v>
      </c>
      <c r="C49" s="54" t="s">
        <v>442</v>
      </c>
      <c r="D49" s="54" t="s">
        <v>38</v>
      </c>
      <c r="E49" s="73"/>
      <c r="F49" s="89">
        <v>16</v>
      </c>
      <c r="G49" s="76"/>
      <c r="H49" s="84"/>
      <c r="I49" s="84">
        <f t="shared" si="1"/>
        <v>16</v>
      </c>
    </row>
    <row r="50" spans="1:9" x14ac:dyDescent="0.3">
      <c r="A50" s="57">
        <v>24</v>
      </c>
      <c r="B50" s="61" t="s">
        <v>443</v>
      </c>
      <c r="C50" s="61" t="s">
        <v>444</v>
      </c>
      <c r="D50" s="61" t="s">
        <v>388</v>
      </c>
      <c r="E50" s="89">
        <v>7</v>
      </c>
      <c r="F50" s="73"/>
      <c r="G50" s="76"/>
      <c r="H50" s="84"/>
      <c r="I50" s="84">
        <f t="shared" si="1"/>
        <v>7</v>
      </c>
    </row>
    <row r="51" spans="1:9" x14ac:dyDescent="0.3">
      <c r="A51" s="57">
        <v>29</v>
      </c>
      <c r="B51" s="61" t="s">
        <v>445</v>
      </c>
      <c r="C51" s="61" t="s">
        <v>446</v>
      </c>
      <c r="D51" s="61" t="s">
        <v>73</v>
      </c>
      <c r="E51" s="89">
        <v>2</v>
      </c>
      <c r="F51" s="73"/>
      <c r="G51" s="76"/>
      <c r="H51" s="84"/>
      <c r="I51" s="84">
        <f t="shared" si="1"/>
        <v>2</v>
      </c>
    </row>
    <row r="52" spans="1:9" x14ac:dyDescent="0.3">
      <c r="A52" s="57">
        <v>42</v>
      </c>
      <c r="B52" s="54" t="s">
        <v>447</v>
      </c>
      <c r="C52" s="54" t="s">
        <v>448</v>
      </c>
      <c r="D52" s="54" t="s">
        <v>176</v>
      </c>
      <c r="E52" s="73"/>
      <c r="F52" s="89">
        <v>19</v>
      </c>
      <c r="G52" s="76"/>
      <c r="H52" s="84"/>
      <c r="I52" s="84">
        <f t="shared" si="1"/>
        <v>19</v>
      </c>
    </row>
    <row r="53" spans="1:9" x14ac:dyDescent="0.3">
      <c r="A53" s="57">
        <v>52</v>
      </c>
      <c r="B53" s="54" t="s">
        <v>449</v>
      </c>
      <c r="C53" s="54" t="s">
        <v>450</v>
      </c>
      <c r="D53" s="54" t="s">
        <v>23</v>
      </c>
      <c r="E53" s="73"/>
      <c r="F53" s="89">
        <v>9</v>
      </c>
      <c r="G53" s="76"/>
      <c r="H53" s="84"/>
      <c r="I53" s="84">
        <f t="shared" si="1"/>
        <v>9</v>
      </c>
    </row>
    <row r="54" spans="1:9" x14ac:dyDescent="0.3">
      <c r="A54" s="57">
        <v>17</v>
      </c>
      <c r="B54" s="61" t="s">
        <v>451</v>
      </c>
      <c r="C54" s="61" t="s">
        <v>452</v>
      </c>
      <c r="D54" s="61"/>
      <c r="E54" s="89">
        <v>14</v>
      </c>
      <c r="F54" s="73"/>
      <c r="G54" s="76"/>
      <c r="H54" s="84"/>
      <c r="I54" s="84">
        <f t="shared" si="1"/>
        <v>14</v>
      </c>
    </row>
    <row r="55" spans="1:9" x14ac:dyDescent="0.3">
      <c r="A55" s="57">
        <v>6</v>
      </c>
      <c r="B55" s="61" t="s">
        <v>188</v>
      </c>
      <c r="C55" s="61" t="s">
        <v>149</v>
      </c>
      <c r="D55" s="61" t="s">
        <v>150</v>
      </c>
      <c r="E55" s="89">
        <v>25</v>
      </c>
      <c r="F55" s="73"/>
      <c r="G55" s="76"/>
      <c r="H55" s="84"/>
      <c r="I55" s="84">
        <f t="shared" si="1"/>
        <v>25</v>
      </c>
    </row>
    <row r="56" spans="1:9" x14ac:dyDescent="0.3">
      <c r="A56" s="57">
        <v>7</v>
      </c>
      <c r="B56" s="61" t="s">
        <v>453</v>
      </c>
      <c r="C56" s="61" t="s">
        <v>182</v>
      </c>
      <c r="D56" s="61" t="s">
        <v>150</v>
      </c>
      <c r="E56" s="89">
        <v>24</v>
      </c>
      <c r="F56" s="73">
        <v>20</v>
      </c>
      <c r="G56" s="76"/>
      <c r="H56" s="84"/>
      <c r="I56" s="84">
        <f t="shared" si="1"/>
        <v>44</v>
      </c>
    </row>
    <row r="57" spans="1:9" x14ac:dyDescent="0.3">
      <c r="A57" s="57">
        <v>14</v>
      </c>
      <c r="B57" s="61" t="s">
        <v>454</v>
      </c>
      <c r="C57" s="61" t="s">
        <v>182</v>
      </c>
      <c r="D57" s="61" t="s">
        <v>388</v>
      </c>
      <c r="E57" s="89">
        <v>17</v>
      </c>
      <c r="F57" s="73"/>
      <c r="G57" s="76"/>
      <c r="H57" s="84"/>
      <c r="I57" s="84">
        <f t="shared" si="1"/>
        <v>17</v>
      </c>
    </row>
    <row r="58" spans="1:9" x14ac:dyDescent="0.3">
      <c r="A58" s="57">
        <v>58</v>
      </c>
      <c r="B58" s="54" t="s">
        <v>455</v>
      </c>
      <c r="C58" s="54" t="s">
        <v>31</v>
      </c>
      <c r="D58" s="54" t="s">
        <v>213</v>
      </c>
      <c r="E58" s="73"/>
      <c r="F58" s="89">
        <v>3</v>
      </c>
      <c r="G58" s="76"/>
      <c r="H58" s="84"/>
      <c r="I58" s="84">
        <f t="shared" si="1"/>
        <v>3</v>
      </c>
    </row>
    <row r="59" spans="1:9" x14ac:dyDescent="0.3">
      <c r="A59" s="2">
        <v>61</v>
      </c>
      <c r="B59" s="52"/>
      <c r="C59" s="52"/>
      <c r="D59" s="52"/>
      <c r="E59" s="83"/>
      <c r="F59" s="83"/>
      <c r="G59" s="84"/>
      <c r="H59" s="84"/>
      <c r="I59" s="84">
        <f t="shared" si="1"/>
        <v>0</v>
      </c>
    </row>
    <row r="60" spans="1:9" x14ac:dyDescent="0.3">
      <c r="A60" s="2">
        <v>62</v>
      </c>
      <c r="B60" s="2"/>
      <c r="C60" s="2"/>
      <c r="D60" s="11"/>
      <c r="E60" s="84"/>
      <c r="F60" s="84"/>
      <c r="G60" s="84"/>
      <c r="H60" s="84"/>
      <c r="I60" s="84">
        <f t="shared" si="1"/>
        <v>0</v>
      </c>
    </row>
    <row r="61" spans="1:9" x14ac:dyDescent="0.3">
      <c r="A61" s="2">
        <v>63</v>
      </c>
      <c r="B61" s="4"/>
      <c r="C61" s="4"/>
      <c r="D61" s="4"/>
      <c r="E61" s="84"/>
      <c r="F61" s="84"/>
      <c r="G61" s="84"/>
      <c r="H61" s="84"/>
      <c r="I61" s="84">
        <f t="shared" si="1"/>
        <v>0</v>
      </c>
    </row>
    <row r="62" spans="1:9" x14ac:dyDescent="0.3">
      <c r="A62" s="2">
        <v>64</v>
      </c>
      <c r="B62" s="2"/>
      <c r="C62" s="2"/>
      <c r="D62" s="11"/>
      <c r="E62" s="84"/>
      <c r="F62" s="84"/>
      <c r="G62" s="84"/>
      <c r="H62" s="84"/>
      <c r="I62" s="84">
        <f t="shared" si="1"/>
        <v>0</v>
      </c>
    </row>
    <row r="63" spans="1:9" x14ac:dyDescent="0.3">
      <c r="A63" s="2">
        <v>65</v>
      </c>
      <c r="B63" s="4"/>
      <c r="C63" s="4"/>
      <c r="D63" s="4"/>
      <c r="E63" s="84"/>
      <c r="F63" s="84"/>
      <c r="G63" s="84"/>
      <c r="H63" s="84"/>
      <c r="I63" s="84">
        <f t="shared" si="1"/>
        <v>0</v>
      </c>
    </row>
    <row r="64" spans="1:9" x14ac:dyDescent="0.3">
      <c r="A64" s="2">
        <v>66</v>
      </c>
      <c r="B64" s="2"/>
      <c r="C64" s="2"/>
      <c r="D64" s="11"/>
      <c r="E64" s="84"/>
      <c r="F64" s="84"/>
      <c r="G64" s="84"/>
      <c r="H64" s="84"/>
      <c r="I64" s="84">
        <f t="shared" si="1"/>
        <v>0</v>
      </c>
    </row>
    <row r="65" spans="1:9" x14ac:dyDescent="0.3">
      <c r="A65" s="2">
        <v>67</v>
      </c>
      <c r="B65" s="4"/>
      <c r="C65" s="4"/>
      <c r="D65" s="4"/>
      <c r="E65" s="84"/>
      <c r="F65" s="84"/>
      <c r="G65" s="84"/>
      <c r="H65" s="84"/>
      <c r="I65" s="84">
        <f t="shared" si="1"/>
        <v>0</v>
      </c>
    </row>
    <row r="66" spans="1:9" x14ac:dyDescent="0.3">
      <c r="A66" s="2">
        <v>68</v>
      </c>
      <c r="B66" s="2"/>
      <c r="C66" s="2"/>
      <c r="D66" s="11"/>
      <c r="E66" s="84"/>
      <c r="F66" s="84"/>
      <c r="G66" s="84"/>
      <c r="H66" s="84"/>
      <c r="I66" s="84">
        <f t="shared" ref="I66:I97" si="2">SUM(E66:H66)</f>
        <v>0</v>
      </c>
    </row>
    <row r="67" spans="1:9" x14ac:dyDescent="0.3">
      <c r="A67" s="2">
        <v>69</v>
      </c>
      <c r="B67" s="4"/>
      <c r="C67" s="4"/>
      <c r="D67" s="4"/>
      <c r="E67" s="84"/>
      <c r="F67" s="84"/>
      <c r="G67" s="84"/>
      <c r="H67" s="84"/>
      <c r="I67" s="84">
        <f t="shared" si="2"/>
        <v>0</v>
      </c>
    </row>
    <row r="68" spans="1:9" x14ac:dyDescent="0.3">
      <c r="A68" s="2">
        <v>70</v>
      </c>
      <c r="B68" s="4"/>
      <c r="C68" s="4"/>
      <c r="D68" s="4"/>
      <c r="E68" s="84"/>
      <c r="F68" s="84"/>
      <c r="G68" s="84"/>
      <c r="H68" s="84"/>
      <c r="I68" s="84">
        <f t="shared" si="2"/>
        <v>0</v>
      </c>
    </row>
    <row r="69" spans="1:9" x14ac:dyDescent="0.3">
      <c r="A69" s="2">
        <v>71</v>
      </c>
      <c r="B69" s="4"/>
      <c r="C69" s="4"/>
      <c r="D69" s="4"/>
      <c r="E69" s="84"/>
      <c r="F69" s="84"/>
      <c r="G69" s="84"/>
      <c r="H69" s="84"/>
      <c r="I69" s="84">
        <f t="shared" si="2"/>
        <v>0</v>
      </c>
    </row>
    <row r="70" spans="1:9" x14ac:dyDescent="0.3">
      <c r="A70" s="2">
        <v>72</v>
      </c>
      <c r="B70" s="4"/>
      <c r="C70" s="4"/>
      <c r="D70" s="4"/>
      <c r="E70" s="84"/>
      <c r="F70" s="84"/>
      <c r="G70" s="84"/>
      <c r="H70" s="84"/>
      <c r="I70" s="84">
        <f t="shared" si="2"/>
        <v>0</v>
      </c>
    </row>
    <row r="71" spans="1:9" x14ac:dyDescent="0.3">
      <c r="A71" s="2">
        <v>73</v>
      </c>
      <c r="B71" s="2"/>
      <c r="C71" s="2"/>
      <c r="D71" s="11"/>
      <c r="E71" s="84"/>
      <c r="F71" s="84"/>
      <c r="G71" s="84"/>
      <c r="H71" s="84"/>
      <c r="I71" s="84">
        <f t="shared" si="2"/>
        <v>0</v>
      </c>
    </row>
    <row r="72" spans="1:9" x14ac:dyDescent="0.3">
      <c r="A72" s="2">
        <v>74</v>
      </c>
      <c r="B72" s="4"/>
      <c r="C72" s="4"/>
      <c r="D72" s="4"/>
      <c r="E72" s="84"/>
      <c r="F72" s="84"/>
      <c r="G72" s="84"/>
      <c r="H72" s="84"/>
      <c r="I72" s="84">
        <f t="shared" si="2"/>
        <v>0</v>
      </c>
    </row>
    <row r="73" spans="1:9" x14ac:dyDescent="0.3">
      <c r="A73" s="2">
        <v>75</v>
      </c>
      <c r="B73" s="4"/>
      <c r="C73" s="4"/>
      <c r="D73" s="4"/>
      <c r="E73" s="84"/>
      <c r="F73" s="84"/>
      <c r="G73" s="84"/>
      <c r="H73" s="84"/>
      <c r="I73" s="84">
        <f t="shared" si="2"/>
        <v>0</v>
      </c>
    </row>
    <row r="74" spans="1:9" x14ac:dyDescent="0.3">
      <c r="A74" s="2">
        <v>76</v>
      </c>
      <c r="B74" s="2"/>
      <c r="C74" s="2"/>
      <c r="D74" s="4"/>
      <c r="E74" s="84"/>
      <c r="F74" s="84"/>
      <c r="G74" s="84"/>
      <c r="H74" s="84"/>
      <c r="I74" s="84">
        <f t="shared" si="2"/>
        <v>0</v>
      </c>
    </row>
    <row r="75" spans="1:9" x14ac:dyDescent="0.3">
      <c r="A75" s="2">
        <v>77</v>
      </c>
      <c r="B75" s="4"/>
      <c r="C75" s="4"/>
      <c r="D75" s="4"/>
      <c r="E75" s="84"/>
      <c r="F75" s="84"/>
      <c r="G75" s="84"/>
      <c r="H75" s="84"/>
      <c r="I75" s="84">
        <f t="shared" si="2"/>
        <v>0</v>
      </c>
    </row>
    <row r="76" spans="1:9" x14ac:dyDescent="0.3">
      <c r="A76" s="2">
        <v>78</v>
      </c>
      <c r="B76" s="4"/>
      <c r="C76" s="4"/>
      <c r="D76" s="4"/>
      <c r="E76" s="84"/>
      <c r="F76" s="84"/>
      <c r="G76" s="84"/>
      <c r="H76" s="84"/>
      <c r="I76" s="84">
        <f t="shared" si="2"/>
        <v>0</v>
      </c>
    </row>
    <row r="77" spans="1:9" x14ac:dyDescent="0.3">
      <c r="A77" s="2">
        <v>79</v>
      </c>
      <c r="B77" s="4"/>
      <c r="C77" s="4"/>
      <c r="D77" s="4"/>
      <c r="E77" s="84"/>
      <c r="F77" s="84"/>
      <c r="G77" s="84"/>
      <c r="H77" s="84"/>
      <c r="I77" s="84">
        <f t="shared" si="2"/>
        <v>0</v>
      </c>
    </row>
    <row r="78" spans="1:9" x14ac:dyDescent="0.3">
      <c r="A78" s="2">
        <v>80</v>
      </c>
      <c r="B78" s="2"/>
      <c r="C78" s="2"/>
      <c r="D78" s="11"/>
      <c r="E78" s="84"/>
      <c r="F78" s="84"/>
      <c r="G78" s="84"/>
      <c r="H78" s="84"/>
      <c r="I78" s="84">
        <f t="shared" si="2"/>
        <v>0</v>
      </c>
    </row>
    <row r="79" spans="1:9" x14ac:dyDescent="0.3">
      <c r="A79" s="2">
        <v>81</v>
      </c>
      <c r="B79" s="2"/>
      <c r="C79" s="2"/>
      <c r="D79" s="11"/>
      <c r="E79" s="84"/>
      <c r="F79" s="84"/>
      <c r="G79" s="84"/>
      <c r="H79" s="84"/>
      <c r="I79" s="84">
        <f t="shared" si="2"/>
        <v>0</v>
      </c>
    </row>
    <row r="80" spans="1:9" x14ac:dyDescent="0.3">
      <c r="A80" s="2">
        <v>82</v>
      </c>
      <c r="B80" s="4"/>
      <c r="C80" s="4"/>
      <c r="D80" s="4"/>
      <c r="E80" s="84"/>
      <c r="F80" s="84"/>
      <c r="G80" s="84"/>
      <c r="H80" s="84"/>
      <c r="I80" s="84">
        <f t="shared" si="2"/>
        <v>0</v>
      </c>
    </row>
    <row r="81" spans="1:9" x14ac:dyDescent="0.3">
      <c r="A81" s="2">
        <v>83</v>
      </c>
      <c r="B81" s="4"/>
      <c r="C81" s="4"/>
      <c r="D81" s="4"/>
      <c r="E81" s="84"/>
      <c r="F81" s="84"/>
      <c r="G81" s="84"/>
      <c r="H81" s="84"/>
      <c r="I81" s="84">
        <f t="shared" si="2"/>
        <v>0</v>
      </c>
    </row>
    <row r="82" spans="1:9" x14ac:dyDescent="0.3">
      <c r="A82" s="2">
        <v>84</v>
      </c>
      <c r="B82" s="2"/>
      <c r="C82" s="2"/>
      <c r="D82" s="11"/>
      <c r="E82" s="84"/>
      <c r="F82" s="84"/>
      <c r="G82" s="84"/>
      <c r="H82" s="84"/>
      <c r="I82" s="84">
        <f t="shared" si="2"/>
        <v>0</v>
      </c>
    </row>
    <row r="83" spans="1:9" x14ac:dyDescent="0.3">
      <c r="A83" s="2">
        <v>85</v>
      </c>
      <c r="B83" s="4"/>
      <c r="C83" s="4"/>
      <c r="D83" s="4"/>
      <c r="E83" s="84"/>
      <c r="F83" s="84"/>
      <c r="G83" s="84"/>
      <c r="H83" s="84"/>
      <c r="I83" s="84">
        <f t="shared" si="2"/>
        <v>0</v>
      </c>
    </row>
    <row r="84" spans="1:9" x14ac:dyDescent="0.3">
      <c r="A84" s="2">
        <v>86</v>
      </c>
      <c r="B84" s="4"/>
      <c r="C84" s="4"/>
      <c r="D84" s="4"/>
      <c r="E84" s="84"/>
      <c r="F84" s="84"/>
      <c r="G84" s="84"/>
      <c r="H84" s="84"/>
      <c r="I84" s="84">
        <f t="shared" si="2"/>
        <v>0</v>
      </c>
    </row>
    <row r="85" spans="1:9" x14ac:dyDescent="0.3">
      <c r="A85" s="46">
        <v>30</v>
      </c>
      <c r="B85" s="46" t="s">
        <v>404</v>
      </c>
      <c r="C85" s="46"/>
      <c r="D85" s="46" t="s">
        <v>405</v>
      </c>
      <c r="E85" s="46" t="s">
        <v>80</v>
      </c>
    </row>
    <row r="86" spans="1:9" x14ac:dyDescent="0.3">
      <c r="A86" s="46">
        <v>29</v>
      </c>
      <c r="B86" s="46" t="s">
        <v>416</v>
      </c>
      <c r="C86" s="46"/>
      <c r="D86" s="46" t="s">
        <v>417</v>
      </c>
      <c r="E86" s="46" t="s">
        <v>150</v>
      </c>
    </row>
    <row r="87" spans="1:9" x14ac:dyDescent="0.3">
      <c r="A87" s="46">
        <v>28</v>
      </c>
      <c r="B87" s="46" t="s">
        <v>424</v>
      </c>
      <c r="C87" s="46"/>
      <c r="D87" s="46" t="s">
        <v>425</v>
      </c>
      <c r="E87" s="46" t="s">
        <v>26</v>
      </c>
    </row>
    <row r="88" spans="1:9" x14ac:dyDescent="0.3">
      <c r="A88" s="46">
        <v>27</v>
      </c>
      <c r="B88" s="46" t="s">
        <v>396</v>
      </c>
      <c r="C88" s="46"/>
      <c r="D88" s="46" t="s">
        <v>397</v>
      </c>
      <c r="E88" s="46"/>
    </row>
    <row r="89" spans="1:9" x14ac:dyDescent="0.3">
      <c r="A89" s="46">
        <v>26</v>
      </c>
      <c r="B89" s="46" t="s">
        <v>387</v>
      </c>
      <c r="C89" s="46"/>
      <c r="D89" s="46" t="s">
        <v>206</v>
      </c>
      <c r="E89" s="46" t="s">
        <v>86</v>
      </c>
    </row>
    <row r="90" spans="1:9" x14ac:dyDescent="0.3">
      <c r="A90" s="46">
        <v>25</v>
      </c>
      <c r="B90" s="46" t="s">
        <v>188</v>
      </c>
      <c r="C90" s="46"/>
      <c r="D90" s="46" t="s">
        <v>149</v>
      </c>
      <c r="E90" s="46" t="s">
        <v>150</v>
      </c>
    </row>
    <row r="91" spans="1:9" x14ac:dyDescent="0.3">
      <c r="A91" s="46">
        <v>24</v>
      </c>
      <c r="B91" s="46" t="s">
        <v>453</v>
      </c>
      <c r="C91" s="46"/>
      <c r="D91" s="46" t="s">
        <v>182</v>
      </c>
      <c r="E91" s="46" t="s">
        <v>150</v>
      </c>
    </row>
    <row r="92" spans="1:9" x14ac:dyDescent="0.3">
      <c r="A92" s="46">
        <v>23</v>
      </c>
      <c r="B92" s="46" t="s">
        <v>384</v>
      </c>
      <c r="C92" s="46"/>
      <c r="D92" s="46" t="s">
        <v>385</v>
      </c>
      <c r="E92" s="46" t="s">
        <v>259</v>
      </c>
    </row>
    <row r="93" spans="1:9" x14ac:dyDescent="0.3">
      <c r="A93" s="46">
        <v>22</v>
      </c>
      <c r="B93" s="46" t="s">
        <v>396</v>
      </c>
      <c r="C93" s="46"/>
      <c r="D93" s="46" t="s">
        <v>413</v>
      </c>
      <c r="E93" s="46"/>
    </row>
    <row r="94" spans="1:9" x14ac:dyDescent="0.3">
      <c r="A94" s="46">
        <v>21</v>
      </c>
      <c r="B94" s="46" t="s">
        <v>389</v>
      </c>
      <c r="C94" s="46"/>
      <c r="D94" s="46" t="s">
        <v>390</v>
      </c>
      <c r="E94" s="46" t="s">
        <v>391</v>
      </c>
    </row>
    <row r="95" spans="1:9" x14ac:dyDescent="0.3">
      <c r="A95" s="46">
        <v>20</v>
      </c>
      <c r="B95" s="46" t="s">
        <v>288</v>
      </c>
      <c r="C95" s="46"/>
      <c r="D95" s="46" t="s">
        <v>133</v>
      </c>
      <c r="E95" s="46" t="s">
        <v>68</v>
      </c>
    </row>
    <row r="96" spans="1:9" x14ac:dyDescent="0.3">
      <c r="A96" s="46">
        <v>19</v>
      </c>
      <c r="B96" s="46" t="s">
        <v>439</v>
      </c>
      <c r="C96" s="46"/>
      <c r="D96" s="46" t="s">
        <v>440</v>
      </c>
      <c r="E96" s="46" t="s">
        <v>68</v>
      </c>
    </row>
    <row r="97" spans="1:5" x14ac:dyDescent="0.3">
      <c r="A97" s="46">
        <v>18</v>
      </c>
      <c r="B97" s="46" t="s">
        <v>387</v>
      </c>
      <c r="C97" s="46"/>
      <c r="D97" s="46" t="s">
        <v>431</v>
      </c>
      <c r="E97" s="46" t="s">
        <v>395</v>
      </c>
    </row>
    <row r="98" spans="1:5" x14ac:dyDescent="0.3">
      <c r="A98" s="46">
        <v>17</v>
      </c>
      <c r="B98" s="46" t="s">
        <v>454</v>
      </c>
      <c r="C98" s="46"/>
      <c r="D98" s="46" t="s">
        <v>182</v>
      </c>
      <c r="E98" s="46" t="s">
        <v>388</v>
      </c>
    </row>
    <row r="99" spans="1:5" x14ac:dyDescent="0.3">
      <c r="A99" s="46">
        <v>16</v>
      </c>
      <c r="B99" s="46" t="s">
        <v>377</v>
      </c>
      <c r="C99" s="46"/>
      <c r="D99" s="46" t="s">
        <v>378</v>
      </c>
      <c r="E99" s="46" t="s">
        <v>52</v>
      </c>
    </row>
    <row r="100" spans="1:5" x14ac:dyDescent="0.3">
      <c r="A100" s="46">
        <v>15</v>
      </c>
      <c r="B100" s="46" t="s">
        <v>106</v>
      </c>
      <c r="C100" s="46"/>
      <c r="D100" s="46" t="s">
        <v>299</v>
      </c>
      <c r="E100" s="46" t="s">
        <v>427</v>
      </c>
    </row>
    <row r="101" spans="1:5" x14ac:dyDescent="0.3">
      <c r="A101" s="46">
        <v>14</v>
      </c>
      <c r="B101" s="46" t="s">
        <v>451</v>
      </c>
      <c r="C101" s="46"/>
      <c r="D101" s="46" t="s">
        <v>452</v>
      </c>
      <c r="E101" s="46"/>
    </row>
    <row r="102" spans="1:5" x14ac:dyDescent="0.3">
      <c r="A102" s="46">
        <v>13</v>
      </c>
      <c r="B102" s="46" t="s">
        <v>387</v>
      </c>
      <c r="C102" s="46"/>
      <c r="D102" s="46" t="s">
        <v>204</v>
      </c>
      <c r="E102" s="46"/>
    </row>
    <row r="103" spans="1:5" x14ac:dyDescent="0.3">
      <c r="A103" s="46">
        <v>12</v>
      </c>
      <c r="B103" s="46" t="s">
        <v>326</v>
      </c>
      <c r="C103" s="46"/>
      <c r="D103" s="46" t="s">
        <v>294</v>
      </c>
      <c r="E103" s="46" t="s">
        <v>395</v>
      </c>
    </row>
    <row r="104" spans="1:5" x14ac:dyDescent="0.3">
      <c r="A104" s="46">
        <v>11</v>
      </c>
      <c r="B104" s="46" t="s">
        <v>398</v>
      </c>
      <c r="C104" s="46"/>
      <c r="D104" s="46" t="s">
        <v>399</v>
      </c>
      <c r="E104" s="46" t="s">
        <v>52</v>
      </c>
    </row>
    <row r="105" spans="1:5" x14ac:dyDescent="0.3">
      <c r="A105" s="46">
        <v>10</v>
      </c>
      <c r="B105" s="46" t="s">
        <v>403</v>
      </c>
      <c r="C105" s="46"/>
      <c r="D105" s="46" t="s">
        <v>206</v>
      </c>
      <c r="E105" s="46" t="s">
        <v>123</v>
      </c>
    </row>
    <row r="106" spans="1:5" x14ac:dyDescent="0.3">
      <c r="A106" s="46">
        <v>9</v>
      </c>
      <c r="B106" s="46" t="s">
        <v>293</v>
      </c>
      <c r="C106" s="46"/>
      <c r="D106" s="46" t="s">
        <v>204</v>
      </c>
      <c r="E106" s="46" t="s">
        <v>388</v>
      </c>
    </row>
    <row r="107" spans="1:5" x14ac:dyDescent="0.3">
      <c r="A107" s="46">
        <v>8</v>
      </c>
      <c r="B107" s="46" t="s">
        <v>306</v>
      </c>
      <c r="C107" s="46"/>
      <c r="D107" s="46" t="s">
        <v>430</v>
      </c>
      <c r="E107" s="46" t="s">
        <v>86</v>
      </c>
    </row>
    <row r="108" spans="1:5" x14ac:dyDescent="0.3">
      <c r="A108" s="46">
        <v>7</v>
      </c>
      <c r="B108" s="46" t="s">
        <v>443</v>
      </c>
      <c r="C108" s="46"/>
      <c r="D108" s="46" t="s">
        <v>444</v>
      </c>
      <c r="E108" s="46" t="s">
        <v>388</v>
      </c>
    </row>
    <row r="109" spans="1:5" x14ac:dyDescent="0.3">
      <c r="A109" s="46">
        <v>6</v>
      </c>
      <c r="B109" s="46" t="s">
        <v>416</v>
      </c>
      <c r="C109" s="46"/>
      <c r="D109" s="46" t="s">
        <v>421</v>
      </c>
      <c r="E109" s="46" t="s">
        <v>304</v>
      </c>
    </row>
    <row r="110" spans="1:5" x14ac:dyDescent="0.3">
      <c r="A110" s="46">
        <v>5</v>
      </c>
      <c r="B110" s="46" t="s">
        <v>393</v>
      </c>
      <c r="C110" s="46"/>
      <c r="D110" s="46" t="s">
        <v>394</v>
      </c>
      <c r="E110" s="46" t="s">
        <v>395</v>
      </c>
    </row>
    <row r="111" spans="1:5" x14ac:dyDescent="0.3">
      <c r="A111" s="46">
        <v>4</v>
      </c>
      <c r="B111" s="46" t="s">
        <v>418</v>
      </c>
      <c r="C111" s="46"/>
      <c r="D111" s="46" t="s">
        <v>419</v>
      </c>
      <c r="E111" s="46" t="s">
        <v>420</v>
      </c>
    </row>
    <row r="112" spans="1:5" x14ac:dyDescent="0.3">
      <c r="A112" s="46">
        <v>3</v>
      </c>
      <c r="B112" s="46" t="s">
        <v>257</v>
      </c>
      <c r="C112" s="46"/>
      <c r="D112" s="46" t="s">
        <v>20</v>
      </c>
      <c r="E112" s="46" t="s">
        <v>150</v>
      </c>
    </row>
    <row r="113" spans="1:5" x14ac:dyDescent="0.3">
      <c r="A113" s="46">
        <v>2</v>
      </c>
      <c r="B113" s="46" t="s">
        <v>445</v>
      </c>
      <c r="C113" s="46"/>
      <c r="D113" s="46" t="s">
        <v>446</v>
      </c>
      <c r="E113" s="46" t="s">
        <v>73</v>
      </c>
    </row>
    <row r="114" spans="1:5" x14ac:dyDescent="0.3">
      <c r="A114" s="46">
        <v>1</v>
      </c>
      <c r="B114" s="46" t="s">
        <v>387</v>
      </c>
      <c r="C114" s="46"/>
      <c r="D114" s="46" t="s">
        <v>436</v>
      </c>
      <c r="E114" s="46" t="s">
        <v>437</v>
      </c>
    </row>
  </sheetData>
  <sortState xmlns:xlrd2="http://schemas.microsoft.com/office/spreadsheetml/2017/richdata2" ref="A2:J115">
    <sortCondition ref="C2:C115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13"/>
  <sheetViews>
    <sheetView workbookViewId="0">
      <selection activeCell="C60" sqref="C60"/>
    </sheetView>
  </sheetViews>
  <sheetFormatPr defaultColWidth="9.33203125" defaultRowHeight="15" customHeight="1" x14ac:dyDescent="0.3"/>
  <cols>
    <col min="1" max="1" width="9.33203125" style="3"/>
    <col min="2" max="4" width="27.5546875" style="3" customWidth="1"/>
    <col min="5" max="9" width="14.88671875" style="3" customWidth="1"/>
    <col min="10" max="16384" width="9.33203125" style="3"/>
  </cols>
  <sheetData>
    <row r="1" spans="1:9" x14ac:dyDescent="0.3">
      <c r="A1" s="58" t="s">
        <v>0</v>
      </c>
      <c r="B1" s="59" t="s">
        <v>1</v>
      </c>
      <c r="C1" s="59" t="s">
        <v>2</v>
      </c>
      <c r="D1" s="59" t="s">
        <v>151</v>
      </c>
      <c r="E1" s="99" t="s">
        <v>4</v>
      </c>
      <c r="F1" s="99" t="s">
        <v>5</v>
      </c>
      <c r="G1" s="99"/>
      <c r="H1" s="99"/>
      <c r="I1" s="100" t="s">
        <v>6</v>
      </c>
    </row>
    <row r="2" spans="1:9" x14ac:dyDescent="0.3">
      <c r="A2" s="56">
        <v>5</v>
      </c>
      <c r="B2" s="65" t="s">
        <v>456</v>
      </c>
      <c r="C2" s="88" t="s">
        <v>457</v>
      </c>
      <c r="D2" s="90" t="s">
        <v>274</v>
      </c>
      <c r="E2" s="91">
        <v>26</v>
      </c>
      <c r="F2" s="98"/>
      <c r="G2" s="96"/>
      <c r="H2" s="96"/>
      <c r="I2" s="96">
        <f t="shared" ref="I2:I33" si="0">SUM(E2:H2)</f>
        <v>26</v>
      </c>
    </row>
    <row r="3" spans="1:9" x14ac:dyDescent="0.3">
      <c r="A3" s="57">
        <v>29</v>
      </c>
      <c r="B3" s="61" t="s">
        <v>456</v>
      </c>
      <c r="C3" s="87" t="s">
        <v>458</v>
      </c>
      <c r="D3" s="64"/>
      <c r="E3" s="89">
        <v>2</v>
      </c>
      <c r="F3" s="95"/>
      <c r="G3" s="93"/>
      <c r="H3" s="93"/>
      <c r="I3" s="93">
        <f t="shared" si="0"/>
        <v>2</v>
      </c>
    </row>
    <row r="4" spans="1:9" x14ac:dyDescent="0.3">
      <c r="A4" s="57">
        <v>10</v>
      </c>
      <c r="B4" s="61" t="s">
        <v>454</v>
      </c>
      <c r="C4" s="87" t="s">
        <v>20</v>
      </c>
      <c r="D4" s="64"/>
      <c r="E4" s="89">
        <v>21</v>
      </c>
      <c r="F4" s="94">
        <v>25</v>
      </c>
      <c r="G4" s="93"/>
      <c r="H4" s="93"/>
      <c r="I4" s="93">
        <f t="shared" si="0"/>
        <v>46</v>
      </c>
    </row>
    <row r="5" spans="1:9" x14ac:dyDescent="0.3">
      <c r="A5" s="57">
        <v>4</v>
      </c>
      <c r="B5" s="61" t="s">
        <v>416</v>
      </c>
      <c r="C5" s="87" t="s">
        <v>459</v>
      </c>
      <c r="D5" s="64" t="s">
        <v>52</v>
      </c>
      <c r="E5" s="89">
        <v>27</v>
      </c>
      <c r="F5" s="94"/>
      <c r="G5" s="93"/>
      <c r="H5" s="93"/>
      <c r="I5" s="93">
        <f t="shared" si="0"/>
        <v>27</v>
      </c>
    </row>
    <row r="6" spans="1:9" x14ac:dyDescent="0.3">
      <c r="A6" s="57">
        <v>42</v>
      </c>
      <c r="B6" s="54" t="s">
        <v>381</v>
      </c>
      <c r="C6" s="104" t="s">
        <v>460</v>
      </c>
      <c r="D6" s="66" t="s">
        <v>29</v>
      </c>
      <c r="E6" s="105"/>
      <c r="F6" s="106">
        <v>19</v>
      </c>
      <c r="G6" s="93"/>
      <c r="H6" s="93"/>
      <c r="I6" s="93">
        <f t="shared" si="0"/>
        <v>19</v>
      </c>
    </row>
    <row r="7" spans="1:9" x14ac:dyDescent="0.3">
      <c r="A7" s="57">
        <v>16</v>
      </c>
      <c r="B7" s="61" t="s">
        <v>282</v>
      </c>
      <c r="C7" s="87" t="s">
        <v>206</v>
      </c>
      <c r="D7" s="64" t="s">
        <v>150</v>
      </c>
      <c r="E7" s="89">
        <v>15</v>
      </c>
      <c r="F7" s="94"/>
      <c r="G7" s="93"/>
      <c r="H7" s="93"/>
      <c r="I7" s="93">
        <f t="shared" si="0"/>
        <v>15</v>
      </c>
    </row>
    <row r="8" spans="1:9" x14ac:dyDescent="0.3">
      <c r="A8" s="57">
        <v>26</v>
      </c>
      <c r="B8" s="61" t="s">
        <v>282</v>
      </c>
      <c r="C8" s="87" t="s">
        <v>461</v>
      </c>
      <c r="D8" s="64" t="s">
        <v>274</v>
      </c>
      <c r="E8" s="89">
        <v>5</v>
      </c>
      <c r="F8" s="94"/>
      <c r="G8" s="93"/>
      <c r="H8" s="93"/>
      <c r="I8" s="93">
        <f t="shared" si="0"/>
        <v>5</v>
      </c>
    </row>
    <row r="9" spans="1:9" x14ac:dyDescent="0.3">
      <c r="A9" s="57">
        <v>2</v>
      </c>
      <c r="B9" s="61" t="s">
        <v>462</v>
      </c>
      <c r="C9" s="87" t="s">
        <v>463</v>
      </c>
      <c r="D9" s="64" t="s">
        <v>287</v>
      </c>
      <c r="E9" s="89">
        <v>29</v>
      </c>
      <c r="F9" s="94"/>
      <c r="G9" s="93"/>
      <c r="H9" s="93"/>
      <c r="I9" s="93">
        <f t="shared" si="0"/>
        <v>29</v>
      </c>
    </row>
    <row r="10" spans="1:9" x14ac:dyDescent="0.3">
      <c r="A10" s="57">
        <v>12</v>
      </c>
      <c r="B10" s="61" t="s">
        <v>464</v>
      </c>
      <c r="C10" s="87" t="s">
        <v>117</v>
      </c>
      <c r="D10" s="64" t="s">
        <v>331</v>
      </c>
      <c r="E10" s="89">
        <v>19</v>
      </c>
      <c r="F10" s="94"/>
      <c r="G10" s="93"/>
      <c r="H10" s="93"/>
      <c r="I10" s="93">
        <f t="shared" si="0"/>
        <v>19</v>
      </c>
    </row>
    <row r="11" spans="1:9" x14ac:dyDescent="0.3">
      <c r="A11" s="57">
        <v>55</v>
      </c>
      <c r="B11" s="54" t="s">
        <v>465</v>
      </c>
      <c r="C11" s="104" t="s">
        <v>230</v>
      </c>
      <c r="D11" s="66" t="s">
        <v>132</v>
      </c>
      <c r="E11" s="105"/>
      <c r="F11" s="106">
        <v>6</v>
      </c>
      <c r="G11" s="93"/>
      <c r="H11" s="93"/>
      <c r="I11" s="93">
        <f t="shared" si="0"/>
        <v>6</v>
      </c>
    </row>
    <row r="12" spans="1:9" x14ac:dyDescent="0.3">
      <c r="A12" s="57">
        <v>56</v>
      </c>
      <c r="B12" s="54" t="s">
        <v>466</v>
      </c>
      <c r="C12" s="104" t="s">
        <v>31</v>
      </c>
      <c r="D12" s="67"/>
      <c r="E12" s="105"/>
      <c r="F12" s="106">
        <v>5</v>
      </c>
      <c r="G12" s="93"/>
      <c r="H12" s="93"/>
      <c r="I12" s="93">
        <f t="shared" si="0"/>
        <v>5</v>
      </c>
    </row>
    <row r="13" spans="1:9" x14ac:dyDescent="0.3">
      <c r="A13" s="57">
        <v>57</v>
      </c>
      <c r="B13" s="54" t="s">
        <v>467</v>
      </c>
      <c r="C13" s="104" t="s">
        <v>22</v>
      </c>
      <c r="D13" s="66" t="s">
        <v>468</v>
      </c>
      <c r="E13" s="105"/>
      <c r="F13" s="106">
        <v>4</v>
      </c>
      <c r="G13" s="93"/>
      <c r="H13" s="93"/>
      <c r="I13" s="93">
        <f t="shared" si="0"/>
        <v>4</v>
      </c>
    </row>
    <row r="14" spans="1:9" x14ac:dyDescent="0.3">
      <c r="A14" s="57">
        <v>13</v>
      </c>
      <c r="B14" s="61" t="s">
        <v>469</v>
      </c>
      <c r="C14" s="87" t="s">
        <v>294</v>
      </c>
      <c r="D14" s="64" t="s">
        <v>88</v>
      </c>
      <c r="E14" s="89">
        <v>18</v>
      </c>
      <c r="F14" s="95"/>
      <c r="G14" s="93"/>
      <c r="H14" s="93"/>
      <c r="I14" s="93">
        <f t="shared" si="0"/>
        <v>18</v>
      </c>
    </row>
    <row r="15" spans="1:9" x14ac:dyDescent="0.3">
      <c r="A15" s="57">
        <v>34</v>
      </c>
      <c r="B15" s="54" t="s">
        <v>409</v>
      </c>
      <c r="C15" s="104" t="s">
        <v>470</v>
      </c>
      <c r="D15" s="66" t="s">
        <v>29</v>
      </c>
      <c r="E15" s="105"/>
      <c r="F15" s="106">
        <v>27</v>
      </c>
      <c r="G15" s="93"/>
      <c r="H15" s="93"/>
      <c r="I15" s="93">
        <f t="shared" si="0"/>
        <v>27</v>
      </c>
    </row>
    <row r="16" spans="1:9" x14ac:dyDescent="0.3">
      <c r="A16" s="57">
        <v>38</v>
      </c>
      <c r="B16" s="54" t="s">
        <v>471</v>
      </c>
      <c r="C16" s="104" t="s">
        <v>472</v>
      </c>
      <c r="D16" s="66" t="s">
        <v>132</v>
      </c>
      <c r="E16" s="105">
        <v>11</v>
      </c>
      <c r="F16" s="106">
        <v>23</v>
      </c>
      <c r="G16" s="93"/>
      <c r="H16" s="93"/>
      <c r="I16" s="93">
        <f t="shared" si="0"/>
        <v>34</v>
      </c>
    </row>
    <row r="17" spans="1:9" x14ac:dyDescent="0.3">
      <c r="A17" s="57">
        <v>25</v>
      </c>
      <c r="B17" s="61" t="s">
        <v>303</v>
      </c>
      <c r="C17" s="87" t="s">
        <v>206</v>
      </c>
      <c r="D17" s="64" t="s">
        <v>205</v>
      </c>
      <c r="E17" s="89">
        <v>6</v>
      </c>
      <c r="F17" s="94"/>
      <c r="G17" s="93"/>
      <c r="H17" s="93"/>
      <c r="I17" s="93">
        <f t="shared" si="0"/>
        <v>6</v>
      </c>
    </row>
    <row r="18" spans="1:9" x14ac:dyDescent="0.3">
      <c r="A18" s="57">
        <v>8</v>
      </c>
      <c r="B18" s="61" t="s">
        <v>473</v>
      </c>
      <c r="C18" s="87" t="s">
        <v>206</v>
      </c>
      <c r="D18" s="64" t="s">
        <v>474</v>
      </c>
      <c r="E18" s="89">
        <v>23</v>
      </c>
      <c r="F18" s="94"/>
      <c r="G18" s="93"/>
      <c r="H18" s="93"/>
      <c r="I18" s="93">
        <f t="shared" si="0"/>
        <v>23</v>
      </c>
    </row>
    <row r="19" spans="1:9" x14ac:dyDescent="0.3">
      <c r="A19" s="57">
        <v>27</v>
      </c>
      <c r="B19" s="61" t="s">
        <v>475</v>
      </c>
      <c r="C19" s="87" t="s">
        <v>476</v>
      </c>
      <c r="D19" s="64" t="s">
        <v>477</v>
      </c>
      <c r="E19" s="89">
        <v>4</v>
      </c>
      <c r="F19" s="95"/>
      <c r="G19" s="93"/>
      <c r="H19" s="93"/>
      <c r="I19" s="93">
        <f t="shared" si="0"/>
        <v>4</v>
      </c>
    </row>
    <row r="20" spans="1:9" x14ac:dyDescent="0.3">
      <c r="A20" s="57">
        <v>30</v>
      </c>
      <c r="B20" s="61" t="s">
        <v>106</v>
      </c>
      <c r="C20" s="87" t="s">
        <v>478</v>
      </c>
      <c r="D20" s="64" t="s">
        <v>150</v>
      </c>
      <c r="E20" s="89">
        <v>1</v>
      </c>
      <c r="F20" s="94">
        <v>20</v>
      </c>
      <c r="G20" s="93"/>
      <c r="H20" s="93"/>
      <c r="I20" s="93">
        <f t="shared" si="0"/>
        <v>21</v>
      </c>
    </row>
    <row r="21" spans="1:9" x14ac:dyDescent="0.3">
      <c r="A21" s="57">
        <v>52</v>
      </c>
      <c r="B21" s="54" t="s">
        <v>317</v>
      </c>
      <c r="C21" s="104" t="s">
        <v>479</v>
      </c>
      <c r="D21" s="66" t="s">
        <v>29</v>
      </c>
      <c r="E21" s="105"/>
      <c r="F21" s="106">
        <v>9</v>
      </c>
      <c r="G21" s="93"/>
      <c r="H21" s="93"/>
      <c r="I21" s="93">
        <f t="shared" si="0"/>
        <v>9</v>
      </c>
    </row>
    <row r="22" spans="1:9" x14ac:dyDescent="0.3">
      <c r="A22" s="57">
        <v>54</v>
      </c>
      <c r="B22" s="54" t="s">
        <v>317</v>
      </c>
      <c r="C22" s="104" t="s">
        <v>480</v>
      </c>
      <c r="D22" s="66" t="s">
        <v>481</v>
      </c>
      <c r="E22" s="105"/>
      <c r="F22" s="106">
        <v>7</v>
      </c>
      <c r="G22" s="93"/>
      <c r="H22" s="93"/>
      <c r="I22" s="93">
        <f t="shared" si="0"/>
        <v>7</v>
      </c>
    </row>
    <row r="23" spans="1:9" x14ac:dyDescent="0.3">
      <c r="A23" s="57">
        <v>6</v>
      </c>
      <c r="B23" s="61" t="s">
        <v>482</v>
      </c>
      <c r="C23" s="87" t="s">
        <v>483</v>
      </c>
      <c r="D23" s="64"/>
      <c r="E23" s="89">
        <v>25</v>
      </c>
      <c r="F23" s="94"/>
      <c r="G23" s="93"/>
      <c r="H23" s="93"/>
      <c r="I23" s="93">
        <f t="shared" si="0"/>
        <v>25</v>
      </c>
    </row>
    <row r="24" spans="1:9" x14ac:dyDescent="0.3">
      <c r="A24" s="57">
        <v>7</v>
      </c>
      <c r="B24" s="61" t="s">
        <v>484</v>
      </c>
      <c r="C24" s="87" t="s">
        <v>206</v>
      </c>
      <c r="D24" s="64"/>
      <c r="E24" s="89">
        <v>24</v>
      </c>
      <c r="F24" s="94"/>
      <c r="G24" s="93"/>
      <c r="H24" s="93"/>
      <c r="I24" s="93">
        <f t="shared" si="0"/>
        <v>24</v>
      </c>
    </row>
    <row r="25" spans="1:9" x14ac:dyDescent="0.3">
      <c r="A25" s="57">
        <v>23</v>
      </c>
      <c r="B25" s="61" t="s">
        <v>439</v>
      </c>
      <c r="C25" s="87" t="s">
        <v>200</v>
      </c>
      <c r="D25" s="64" t="s">
        <v>183</v>
      </c>
      <c r="E25" s="89">
        <v>8</v>
      </c>
      <c r="F25" s="94"/>
      <c r="G25" s="93"/>
      <c r="H25" s="93"/>
      <c r="I25" s="93">
        <f t="shared" si="0"/>
        <v>8</v>
      </c>
    </row>
    <row r="26" spans="1:9" x14ac:dyDescent="0.3">
      <c r="A26" s="57">
        <v>28</v>
      </c>
      <c r="B26" s="61" t="s">
        <v>439</v>
      </c>
      <c r="C26" s="87" t="s">
        <v>485</v>
      </c>
      <c r="D26" s="64"/>
      <c r="E26" s="89">
        <v>3</v>
      </c>
      <c r="F26" s="94"/>
      <c r="G26" s="93"/>
      <c r="H26" s="93"/>
      <c r="I26" s="93">
        <f t="shared" si="0"/>
        <v>3</v>
      </c>
    </row>
    <row r="27" spans="1:9" x14ac:dyDescent="0.3">
      <c r="A27" s="57">
        <v>37</v>
      </c>
      <c r="B27" s="54" t="s">
        <v>486</v>
      </c>
      <c r="C27" s="104" t="s">
        <v>278</v>
      </c>
      <c r="D27" s="66" t="s">
        <v>140</v>
      </c>
      <c r="E27" s="105"/>
      <c r="F27" s="106">
        <v>24</v>
      </c>
      <c r="G27" s="93"/>
      <c r="H27" s="93"/>
      <c r="I27" s="93">
        <f t="shared" si="0"/>
        <v>24</v>
      </c>
    </row>
    <row r="28" spans="1:9" x14ac:dyDescent="0.3">
      <c r="A28" s="57">
        <v>19</v>
      </c>
      <c r="B28" s="101" t="s">
        <v>487</v>
      </c>
      <c r="C28" s="102" t="s">
        <v>488</v>
      </c>
      <c r="D28" s="103" t="s">
        <v>205</v>
      </c>
      <c r="E28" s="89">
        <v>12</v>
      </c>
      <c r="F28" s="94"/>
      <c r="G28" s="93"/>
      <c r="H28" s="93"/>
      <c r="I28" s="93">
        <f t="shared" si="0"/>
        <v>12</v>
      </c>
    </row>
    <row r="29" spans="1:9" x14ac:dyDescent="0.3">
      <c r="A29" s="57">
        <v>1</v>
      </c>
      <c r="B29" s="61" t="s">
        <v>245</v>
      </c>
      <c r="C29" s="61" t="s">
        <v>489</v>
      </c>
      <c r="D29" s="61" t="s">
        <v>86</v>
      </c>
      <c r="E29" s="107">
        <v>30</v>
      </c>
      <c r="F29" s="109">
        <v>30</v>
      </c>
      <c r="G29" s="93"/>
      <c r="H29" s="93"/>
      <c r="I29" s="93">
        <f t="shared" si="0"/>
        <v>60</v>
      </c>
    </row>
    <row r="30" spans="1:9" x14ac:dyDescent="0.3">
      <c r="A30" s="57">
        <v>33</v>
      </c>
      <c r="B30" s="54" t="s">
        <v>236</v>
      </c>
      <c r="C30" s="54" t="s">
        <v>490</v>
      </c>
      <c r="D30" s="54" t="s">
        <v>373</v>
      </c>
      <c r="E30" s="94"/>
      <c r="F30" s="89">
        <v>28</v>
      </c>
      <c r="G30" s="93"/>
      <c r="H30" s="93"/>
      <c r="I30" s="93">
        <f t="shared" si="0"/>
        <v>28</v>
      </c>
    </row>
    <row r="31" spans="1:9" x14ac:dyDescent="0.3">
      <c r="A31" s="57">
        <v>35</v>
      </c>
      <c r="B31" s="54" t="s">
        <v>236</v>
      </c>
      <c r="C31" s="54" t="s">
        <v>161</v>
      </c>
      <c r="D31" s="55"/>
      <c r="E31" s="94"/>
      <c r="F31" s="89">
        <v>26</v>
      </c>
      <c r="G31" s="93"/>
      <c r="H31" s="93"/>
      <c r="I31" s="93">
        <f t="shared" si="0"/>
        <v>26</v>
      </c>
    </row>
    <row r="32" spans="1:9" x14ac:dyDescent="0.3">
      <c r="A32" s="57">
        <v>51</v>
      </c>
      <c r="B32" s="54" t="s">
        <v>270</v>
      </c>
      <c r="C32" s="54" t="s">
        <v>491</v>
      </c>
      <c r="D32" s="54" t="s">
        <v>132</v>
      </c>
      <c r="E32" s="94"/>
      <c r="F32" s="89">
        <v>10</v>
      </c>
      <c r="G32" s="93"/>
      <c r="H32" s="93"/>
      <c r="I32" s="93">
        <f t="shared" si="0"/>
        <v>10</v>
      </c>
    </row>
    <row r="33" spans="1:9" x14ac:dyDescent="0.3">
      <c r="A33" s="57">
        <v>22</v>
      </c>
      <c r="B33" s="61" t="s">
        <v>492</v>
      </c>
      <c r="C33" s="61" t="s">
        <v>493</v>
      </c>
      <c r="D33" s="61" t="s">
        <v>88</v>
      </c>
      <c r="E33" s="106">
        <v>9</v>
      </c>
      <c r="F33" s="105"/>
      <c r="G33" s="93"/>
      <c r="H33" s="93"/>
      <c r="I33" s="93">
        <f t="shared" si="0"/>
        <v>9</v>
      </c>
    </row>
    <row r="34" spans="1:9" x14ac:dyDescent="0.3">
      <c r="A34" s="57">
        <v>43</v>
      </c>
      <c r="B34" s="54" t="s">
        <v>333</v>
      </c>
      <c r="C34" s="54" t="s">
        <v>31</v>
      </c>
      <c r="D34" s="54" t="s">
        <v>91</v>
      </c>
      <c r="E34" s="94"/>
      <c r="F34" s="89">
        <v>18</v>
      </c>
      <c r="G34" s="93"/>
      <c r="H34" s="93"/>
      <c r="I34" s="93">
        <f t="shared" ref="I34:I65" si="1">SUM(E34:H34)</f>
        <v>18</v>
      </c>
    </row>
    <row r="35" spans="1:9" x14ac:dyDescent="0.3">
      <c r="A35" s="57">
        <v>40</v>
      </c>
      <c r="B35" s="54" t="s">
        <v>494</v>
      </c>
      <c r="C35" s="54" t="s">
        <v>495</v>
      </c>
      <c r="D35" s="54" t="s">
        <v>29</v>
      </c>
      <c r="E35" s="94"/>
      <c r="F35" s="89">
        <v>21</v>
      </c>
      <c r="G35" s="93"/>
      <c r="H35" s="93"/>
      <c r="I35" s="93">
        <f t="shared" si="1"/>
        <v>21</v>
      </c>
    </row>
    <row r="36" spans="1:9" x14ac:dyDescent="0.3">
      <c r="A36" s="57">
        <v>46</v>
      </c>
      <c r="B36" s="54" t="s">
        <v>494</v>
      </c>
      <c r="C36" s="54" t="s">
        <v>496</v>
      </c>
      <c r="D36" s="54" t="s">
        <v>29</v>
      </c>
      <c r="E36" s="94"/>
      <c r="F36" s="89">
        <v>15</v>
      </c>
      <c r="G36" s="93"/>
      <c r="H36" s="93"/>
      <c r="I36" s="93">
        <f t="shared" si="1"/>
        <v>15</v>
      </c>
    </row>
    <row r="37" spans="1:9" x14ac:dyDescent="0.3">
      <c r="A37" s="57">
        <v>59</v>
      </c>
      <c r="B37" s="54" t="s">
        <v>494</v>
      </c>
      <c r="C37" s="54" t="s">
        <v>497</v>
      </c>
      <c r="D37" s="55"/>
      <c r="E37" s="94"/>
      <c r="F37" s="89">
        <v>2</v>
      </c>
      <c r="G37" s="93"/>
      <c r="H37" s="93"/>
      <c r="I37" s="93">
        <f t="shared" si="1"/>
        <v>2</v>
      </c>
    </row>
    <row r="38" spans="1:9" x14ac:dyDescent="0.3">
      <c r="A38" s="57">
        <v>17</v>
      </c>
      <c r="B38" s="61" t="s">
        <v>498</v>
      </c>
      <c r="C38" s="61" t="s">
        <v>294</v>
      </c>
      <c r="D38" s="61"/>
      <c r="E38" s="106">
        <v>14</v>
      </c>
      <c r="F38" s="108"/>
      <c r="G38" s="93"/>
      <c r="H38" s="93"/>
      <c r="I38" s="93">
        <f t="shared" si="1"/>
        <v>14</v>
      </c>
    </row>
    <row r="39" spans="1:9" x14ac:dyDescent="0.3">
      <c r="A39" s="57">
        <v>39</v>
      </c>
      <c r="B39" s="54" t="s">
        <v>499</v>
      </c>
      <c r="C39" s="54" t="s">
        <v>500</v>
      </c>
      <c r="D39" s="55"/>
      <c r="E39" s="94"/>
      <c r="F39" s="89">
        <v>22</v>
      </c>
      <c r="G39" s="93"/>
      <c r="H39" s="93"/>
      <c r="I39" s="93">
        <f t="shared" si="1"/>
        <v>22</v>
      </c>
    </row>
    <row r="40" spans="1:9" x14ac:dyDescent="0.3">
      <c r="A40" s="57">
        <v>45</v>
      </c>
      <c r="B40" s="54" t="s">
        <v>501</v>
      </c>
      <c r="C40" s="54" t="s">
        <v>502</v>
      </c>
      <c r="D40" s="54" t="s">
        <v>503</v>
      </c>
      <c r="E40" s="94"/>
      <c r="F40" s="89">
        <v>16</v>
      </c>
      <c r="G40" s="93"/>
      <c r="H40" s="93"/>
      <c r="I40" s="93">
        <f t="shared" si="1"/>
        <v>16</v>
      </c>
    </row>
    <row r="41" spans="1:9" x14ac:dyDescent="0.3">
      <c r="A41" s="57">
        <v>3</v>
      </c>
      <c r="B41" s="61" t="s">
        <v>504</v>
      </c>
      <c r="C41" s="61" t="s">
        <v>182</v>
      </c>
      <c r="D41" s="61" t="s">
        <v>505</v>
      </c>
      <c r="E41" s="106">
        <v>28</v>
      </c>
      <c r="F41" s="105"/>
      <c r="G41" s="93"/>
      <c r="H41" s="93"/>
      <c r="I41" s="93">
        <f t="shared" si="1"/>
        <v>28</v>
      </c>
    </row>
    <row r="42" spans="1:9" x14ac:dyDescent="0.3">
      <c r="A42" s="57">
        <v>18</v>
      </c>
      <c r="B42" s="61" t="s">
        <v>504</v>
      </c>
      <c r="C42" s="61" t="s">
        <v>206</v>
      </c>
      <c r="D42" s="61"/>
      <c r="E42" s="106">
        <v>13</v>
      </c>
      <c r="F42" s="105"/>
      <c r="G42" s="93"/>
      <c r="H42" s="93"/>
      <c r="I42" s="93">
        <f t="shared" si="1"/>
        <v>13</v>
      </c>
    </row>
    <row r="43" spans="1:9" x14ac:dyDescent="0.3">
      <c r="A43" s="57">
        <v>32</v>
      </c>
      <c r="B43" s="54" t="s">
        <v>338</v>
      </c>
      <c r="C43" s="54" t="s">
        <v>31</v>
      </c>
      <c r="D43" s="54" t="s">
        <v>94</v>
      </c>
      <c r="E43" s="94"/>
      <c r="F43" s="89">
        <v>29</v>
      </c>
      <c r="G43" s="93"/>
      <c r="H43" s="93"/>
      <c r="I43" s="93">
        <f t="shared" si="1"/>
        <v>29</v>
      </c>
    </row>
    <row r="44" spans="1:9" x14ac:dyDescent="0.3">
      <c r="A44" s="57">
        <v>48</v>
      </c>
      <c r="B44" s="54" t="s">
        <v>338</v>
      </c>
      <c r="C44" s="54" t="s">
        <v>337</v>
      </c>
      <c r="D44" s="55"/>
      <c r="E44" s="95"/>
      <c r="F44" s="89">
        <v>13</v>
      </c>
      <c r="G44" s="93"/>
      <c r="H44" s="93"/>
      <c r="I44" s="93">
        <f t="shared" si="1"/>
        <v>13</v>
      </c>
    </row>
    <row r="45" spans="1:9" x14ac:dyDescent="0.3">
      <c r="A45" s="57">
        <v>50</v>
      </c>
      <c r="B45" s="54" t="s">
        <v>338</v>
      </c>
      <c r="C45" s="54" t="s">
        <v>322</v>
      </c>
      <c r="D45" s="55"/>
      <c r="E45" s="95"/>
      <c r="F45" s="89">
        <v>11</v>
      </c>
      <c r="G45" s="93"/>
      <c r="H45" s="93"/>
      <c r="I45" s="93">
        <f t="shared" si="1"/>
        <v>11</v>
      </c>
    </row>
    <row r="46" spans="1:9" x14ac:dyDescent="0.3">
      <c r="A46" s="57">
        <v>15</v>
      </c>
      <c r="B46" s="61" t="s">
        <v>506</v>
      </c>
      <c r="C46" s="61" t="s">
        <v>507</v>
      </c>
      <c r="D46" s="61" t="s">
        <v>207</v>
      </c>
      <c r="E46" s="106">
        <v>16</v>
      </c>
      <c r="F46" s="105"/>
      <c r="G46" s="93"/>
      <c r="H46" s="93"/>
      <c r="I46" s="93">
        <f t="shared" si="1"/>
        <v>16</v>
      </c>
    </row>
    <row r="47" spans="1:9" x14ac:dyDescent="0.3">
      <c r="A47" s="57">
        <v>9</v>
      </c>
      <c r="B47" s="61" t="s">
        <v>346</v>
      </c>
      <c r="C47" s="61" t="s">
        <v>508</v>
      </c>
      <c r="D47" s="61"/>
      <c r="E47" s="106">
        <v>22</v>
      </c>
      <c r="F47" s="105"/>
      <c r="G47" s="93"/>
      <c r="H47" s="93"/>
      <c r="I47" s="93">
        <f t="shared" si="1"/>
        <v>22</v>
      </c>
    </row>
    <row r="48" spans="1:9" x14ac:dyDescent="0.3">
      <c r="A48" s="57">
        <v>58</v>
      </c>
      <c r="B48" s="54" t="s">
        <v>349</v>
      </c>
      <c r="C48" s="54" t="s">
        <v>278</v>
      </c>
      <c r="D48" s="54" t="s">
        <v>91</v>
      </c>
      <c r="E48" s="95"/>
      <c r="F48" s="89">
        <v>3</v>
      </c>
      <c r="G48" s="93"/>
      <c r="H48" s="93"/>
      <c r="I48" s="93">
        <f t="shared" si="1"/>
        <v>3</v>
      </c>
    </row>
    <row r="49" spans="1:9" x14ac:dyDescent="0.3">
      <c r="A49" s="57">
        <v>47</v>
      </c>
      <c r="B49" s="54" t="s">
        <v>509</v>
      </c>
      <c r="C49" s="54" t="s">
        <v>265</v>
      </c>
      <c r="D49" s="54" t="s">
        <v>510</v>
      </c>
      <c r="E49" s="94"/>
      <c r="F49" s="89">
        <v>14</v>
      </c>
      <c r="G49" s="93"/>
      <c r="H49" s="93"/>
      <c r="I49" s="93">
        <f t="shared" si="1"/>
        <v>14</v>
      </c>
    </row>
    <row r="50" spans="1:9" x14ac:dyDescent="0.3">
      <c r="A50" s="57">
        <v>53</v>
      </c>
      <c r="B50" s="54" t="s">
        <v>511</v>
      </c>
      <c r="C50" s="54" t="s">
        <v>334</v>
      </c>
      <c r="D50" s="55"/>
      <c r="E50" s="95"/>
      <c r="F50" s="89">
        <v>8</v>
      </c>
      <c r="G50" s="93"/>
      <c r="H50" s="93"/>
      <c r="I50" s="93">
        <f t="shared" si="1"/>
        <v>8</v>
      </c>
    </row>
    <row r="51" spans="1:9" x14ac:dyDescent="0.3">
      <c r="A51" s="57">
        <v>21</v>
      </c>
      <c r="B51" s="61" t="s">
        <v>512</v>
      </c>
      <c r="C51" s="61" t="s">
        <v>513</v>
      </c>
      <c r="D51" s="61" t="s">
        <v>88</v>
      </c>
      <c r="E51" s="106">
        <v>10</v>
      </c>
      <c r="F51" s="105"/>
      <c r="G51" s="93"/>
      <c r="H51" s="93"/>
      <c r="I51" s="93">
        <f t="shared" si="1"/>
        <v>10</v>
      </c>
    </row>
    <row r="52" spans="1:9" x14ac:dyDescent="0.3">
      <c r="A52" s="57">
        <v>24</v>
      </c>
      <c r="B52" s="61" t="s">
        <v>512</v>
      </c>
      <c r="C52" s="61" t="s">
        <v>514</v>
      </c>
      <c r="D52" s="61" t="s">
        <v>52</v>
      </c>
      <c r="E52" s="106">
        <v>7</v>
      </c>
      <c r="F52" s="108"/>
      <c r="G52" s="93"/>
      <c r="H52" s="93"/>
      <c r="I52" s="93">
        <f t="shared" si="1"/>
        <v>7</v>
      </c>
    </row>
    <row r="53" spans="1:9" x14ac:dyDescent="0.3">
      <c r="A53" s="57">
        <v>44</v>
      </c>
      <c r="B53" s="54" t="s">
        <v>408</v>
      </c>
      <c r="C53" s="54" t="s">
        <v>515</v>
      </c>
      <c r="D53" s="54" t="s">
        <v>516</v>
      </c>
      <c r="E53" s="95"/>
      <c r="F53" s="89">
        <v>17</v>
      </c>
      <c r="G53" s="93"/>
      <c r="H53" s="93"/>
      <c r="I53" s="93">
        <f t="shared" si="1"/>
        <v>17</v>
      </c>
    </row>
    <row r="54" spans="1:9" x14ac:dyDescent="0.3">
      <c r="A54" s="57">
        <v>11</v>
      </c>
      <c r="B54" s="61" t="s">
        <v>517</v>
      </c>
      <c r="C54" s="61" t="s">
        <v>182</v>
      </c>
      <c r="D54" s="61" t="s">
        <v>437</v>
      </c>
      <c r="E54" s="106">
        <v>20</v>
      </c>
      <c r="F54" s="108"/>
      <c r="G54" s="93"/>
      <c r="H54" s="93"/>
      <c r="I54" s="93">
        <f t="shared" si="1"/>
        <v>20</v>
      </c>
    </row>
    <row r="55" spans="1:9" x14ac:dyDescent="0.3">
      <c r="A55" s="57">
        <v>14</v>
      </c>
      <c r="B55" s="61" t="s">
        <v>517</v>
      </c>
      <c r="C55" s="61" t="s">
        <v>518</v>
      </c>
      <c r="D55" s="61"/>
      <c r="E55" s="106">
        <v>17</v>
      </c>
      <c r="F55" s="105"/>
      <c r="G55" s="93"/>
      <c r="H55" s="93"/>
      <c r="I55" s="93">
        <f t="shared" si="1"/>
        <v>17</v>
      </c>
    </row>
    <row r="56" spans="1:9" x14ac:dyDescent="0.3">
      <c r="A56" s="57">
        <v>60</v>
      </c>
      <c r="B56" s="54" t="s">
        <v>519</v>
      </c>
      <c r="C56" s="54" t="s">
        <v>350</v>
      </c>
      <c r="D56" s="55"/>
      <c r="E56" s="94"/>
      <c r="F56" s="89">
        <v>1</v>
      </c>
      <c r="G56" s="93"/>
      <c r="H56" s="93"/>
      <c r="I56" s="93">
        <f t="shared" si="1"/>
        <v>1</v>
      </c>
    </row>
    <row r="57" spans="1:9" x14ac:dyDescent="0.3">
      <c r="A57" s="57">
        <v>49</v>
      </c>
      <c r="B57" s="54" t="s">
        <v>520</v>
      </c>
      <c r="C57" s="54" t="s">
        <v>521</v>
      </c>
      <c r="D57" s="54" t="s">
        <v>23</v>
      </c>
      <c r="E57" s="94"/>
      <c r="F57" s="89">
        <v>12</v>
      </c>
      <c r="G57" s="93"/>
      <c r="H57" s="93"/>
      <c r="I57" s="93">
        <f t="shared" si="1"/>
        <v>12</v>
      </c>
    </row>
    <row r="58" spans="1:9" x14ac:dyDescent="0.3">
      <c r="A58" s="2">
        <v>61</v>
      </c>
      <c r="B58" s="52"/>
      <c r="C58" s="52"/>
      <c r="D58" s="52"/>
      <c r="E58" s="93"/>
      <c r="F58" s="93"/>
      <c r="G58" s="93"/>
      <c r="H58" s="93"/>
      <c r="I58" s="93">
        <f t="shared" si="1"/>
        <v>0</v>
      </c>
    </row>
    <row r="59" spans="1:9" x14ac:dyDescent="0.3">
      <c r="A59" s="2">
        <v>62</v>
      </c>
      <c r="B59" s="11"/>
      <c r="C59" s="11"/>
      <c r="D59" s="11"/>
      <c r="E59" s="97"/>
      <c r="F59" s="97"/>
      <c r="G59" s="93"/>
      <c r="H59" s="93"/>
      <c r="I59" s="93">
        <f t="shared" si="1"/>
        <v>0</v>
      </c>
    </row>
    <row r="60" spans="1:9" x14ac:dyDescent="0.3">
      <c r="A60" s="2">
        <v>63</v>
      </c>
      <c r="B60" s="4"/>
      <c r="C60" s="4"/>
      <c r="D60" s="4"/>
      <c r="E60" s="93"/>
      <c r="F60" s="93"/>
      <c r="G60" s="93"/>
      <c r="H60" s="93"/>
      <c r="I60" s="93">
        <f t="shared" si="1"/>
        <v>0</v>
      </c>
    </row>
    <row r="61" spans="1:9" x14ac:dyDescent="0.3">
      <c r="A61" s="2">
        <v>64</v>
      </c>
      <c r="B61" s="4"/>
      <c r="C61" s="4"/>
      <c r="D61" s="4"/>
      <c r="E61" s="93"/>
      <c r="F61" s="93"/>
      <c r="G61" s="93"/>
      <c r="H61" s="93"/>
      <c r="I61" s="93">
        <f t="shared" si="1"/>
        <v>0</v>
      </c>
    </row>
    <row r="62" spans="1:9" x14ac:dyDescent="0.3">
      <c r="A62" s="2">
        <v>65</v>
      </c>
      <c r="B62" s="4"/>
      <c r="C62" s="4"/>
      <c r="D62" s="4"/>
      <c r="E62" s="93"/>
      <c r="F62" s="93"/>
      <c r="G62" s="93"/>
      <c r="H62" s="93"/>
      <c r="I62" s="93">
        <f t="shared" si="1"/>
        <v>0</v>
      </c>
    </row>
    <row r="63" spans="1:9" x14ac:dyDescent="0.3">
      <c r="A63" s="2">
        <v>66</v>
      </c>
      <c r="B63" s="4"/>
      <c r="C63" s="4"/>
      <c r="D63" s="4"/>
      <c r="E63" s="93"/>
      <c r="F63" s="93"/>
      <c r="G63" s="93"/>
      <c r="H63" s="93"/>
      <c r="I63" s="93">
        <f t="shared" si="1"/>
        <v>0</v>
      </c>
    </row>
    <row r="64" spans="1:9" x14ac:dyDescent="0.3">
      <c r="A64" s="2">
        <v>67</v>
      </c>
      <c r="B64" s="4"/>
      <c r="C64" s="4"/>
      <c r="D64" s="4"/>
      <c r="E64" s="93"/>
      <c r="F64" s="93"/>
      <c r="G64" s="93"/>
      <c r="H64" s="93"/>
      <c r="I64" s="93">
        <f t="shared" si="1"/>
        <v>0</v>
      </c>
    </row>
    <row r="65" spans="1:9" x14ac:dyDescent="0.3">
      <c r="A65" s="2">
        <v>68</v>
      </c>
      <c r="B65" s="4"/>
      <c r="C65" s="4"/>
      <c r="D65" s="4"/>
      <c r="E65" s="93"/>
      <c r="F65" s="93"/>
      <c r="G65" s="93"/>
      <c r="H65" s="93"/>
      <c r="I65" s="93">
        <f t="shared" si="1"/>
        <v>0</v>
      </c>
    </row>
    <row r="66" spans="1:9" x14ac:dyDescent="0.3">
      <c r="A66" s="2">
        <v>69</v>
      </c>
      <c r="B66" s="11"/>
      <c r="C66" s="11"/>
      <c r="D66" s="11"/>
      <c r="E66" s="97"/>
      <c r="F66" s="97"/>
      <c r="G66" s="93"/>
      <c r="H66" s="93"/>
      <c r="I66" s="93">
        <f t="shared" ref="I66:I97" si="2">SUM(E66:H66)</f>
        <v>0</v>
      </c>
    </row>
    <row r="67" spans="1:9" x14ac:dyDescent="0.3">
      <c r="A67" s="2">
        <v>70</v>
      </c>
      <c r="B67" s="4"/>
      <c r="C67" s="4"/>
      <c r="D67" s="4"/>
      <c r="E67" s="93"/>
      <c r="F67" s="93"/>
      <c r="G67" s="93"/>
      <c r="H67" s="93"/>
      <c r="I67" s="93">
        <f t="shared" si="2"/>
        <v>0</v>
      </c>
    </row>
    <row r="68" spans="1:9" x14ac:dyDescent="0.3">
      <c r="A68" s="2">
        <v>71</v>
      </c>
      <c r="B68" s="11"/>
      <c r="C68" s="11"/>
      <c r="D68" s="11"/>
      <c r="E68" s="97"/>
      <c r="F68" s="97"/>
      <c r="G68" s="93"/>
      <c r="H68" s="93"/>
      <c r="I68" s="93">
        <f t="shared" si="2"/>
        <v>0</v>
      </c>
    </row>
    <row r="69" spans="1:9" x14ac:dyDescent="0.3">
      <c r="A69" s="2">
        <v>72</v>
      </c>
      <c r="B69" s="4"/>
      <c r="C69" s="4"/>
      <c r="D69" s="4"/>
      <c r="E69" s="93"/>
      <c r="F69" s="93"/>
      <c r="G69" s="93"/>
      <c r="H69" s="93"/>
      <c r="I69" s="93">
        <f t="shared" si="2"/>
        <v>0</v>
      </c>
    </row>
    <row r="70" spans="1:9" x14ac:dyDescent="0.3">
      <c r="A70" s="2">
        <v>73</v>
      </c>
      <c r="B70" s="11"/>
      <c r="C70" s="11"/>
      <c r="D70" s="11"/>
      <c r="E70" s="97"/>
      <c r="F70" s="97"/>
      <c r="G70" s="93"/>
      <c r="H70" s="93"/>
      <c r="I70" s="93">
        <f t="shared" si="2"/>
        <v>0</v>
      </c>
    </row>
    <row r="71" spans="1:9" x14ac:dyDescent="0.3">
      <c r="A71" s="2">
        <v>74</v>
      </c>
      <c r="B71" s="4"/>
      <c r="C71" s="4"/>
      <c r="D71" s="4"/>
      <c r="E71" s="93"/>
      <c r="F71" s="93"/>
      <c r="G71" s="93"/>
      <c r="H71" s="93"/>
      <c r="I71" s="93">
        <f t="shared" si="2"/>
        <v>0</v>
      </c>
    </row>
    <row r="72" spans="1:9" x14ac:dyDescent="0.3">
      <c r="A72" s="2">
        <v>75</v>
      </c>
      <c r="B72" s="4"/>
      <c r="C72" s="4"/>
      <c r="D72" s="4"/>
      <c r="E72" s="93"/>
      <c r="F72" s="93"/>
      <c r="G72" s="93"/>
      <c r="H72" s="93"/>
      <c r="I72" s="93">
        <f t="shared" si="2"/>
        <v>0</v>
      </c>
    </row>
    <row r="73" spans="1:9" x14ac:dyDescent="0.3">
      <c r="A73" s="2">
        <v>76</v>
      </c>
      <c r="B73" s="11"/>
      <c r="C73" s="11"/>
      <c r="D73" s="11"/>
      <c r="E73" s="97"/>
      <c r="F73" s="97"/>
      <c r="G73" s="93"/>
      <c r="H73" s="93"/>
      <c r="I73" s="93">
        <f t="shared" si="2"/>
        <v>0</v>
      </c>
    </row>
    <row r="74" spans="1:9" x14ac:dyDescent="0.3">
      <c r="A74" s="2">
        <v>77</v>
      </c>
      <c r="B74" s="4"/>
      <c r="C74" s="4"/>
      <c r="D74" s="4"/>
      <c r="E74" s="93"/>
      <c r="F74" s="93"/>
      <c r="G74" s="93"/>
      <c r="H74" s="93"/>
      <c r="I74" s="93">
        <f t="shared" si="2"/>
        <v>0</v>
      </c>
    </row>
    <row r="75" spans="1:9" x14ac:dyDescent="0.3">
      <c r="A75" s="2">
        <v>78</v>
      </c>
      <c r="B75" s="11"/>
      <c r="C75" s="11"/>
      <c r="D75" s="11"/>
      <c r="E75" s="97"/>
      <c r="F75" s="97"/>
      <c r="G75" s="93"/>
      <c r="H75" s="93"/>
      <c r="I75" s="93">
        <f t="shared" si="2"/>
        <v>0</v>
      </c>
    </row>
    <row r="76" spans="1:9" x14ac:dyDescent="0.3">
      <c r="A76" s="2">
        <v>79</v>
      </c>
      <c r="B76" s="4"/>
      <c r="C76" s="4"/>
      <c r="D76" s="4"/>
      <c r="E76" s="93"/>
      <c r="F76" s="93"/>
      <c r="G76" s="93"/>
      <c r="H76" s="93"/>
      <c r="I76" s="93">
        <f t="shared" si="2"/>
        <v>0</v>
      </c>
    </row>
    <row r="77" spans="1:9" x14ac:dyDescent="0.3">
      <c r="A77" s="2">
        <v>80</v>
      </c>
      <c r="B77" s="4"/>
      <c r="C77" s="4"/>
      <c r="D77" s="4"/>
      <c r="E77" s="93"/>
      <c r="F77" s="93"/>
      <c r="G77" s="93"/>
      <c r="H77" s="93"/>
      <c r="I77" s="93">
        <f t="shared" si="2"/>
        <v>0</v>
      </c>
    </row>
    <row r="78" spans="1:9" x14ac:dyDescent="0.3">
      <c r="A78" s="2">
        <v>81</v>
      </c>
      <c r="B78" s="11"/>
      <c r="C78" s="11"/>
      <c r="D78" s="11"/>
      <c r="E78" s="97"/>
      <c r="F78" s="97"/>
      <c r="G78" s="93"/>
      <c r="H78" s="93"/>
      <c r="I78" s="93">
        <f t="shared" si="2"/>
        <v>0</v>
      </c>
    </row>
    <row r="79" spans="1:9" x14ac:dyDescent="0.3">
      <c r="A79" s="2">
        <v>82</v>
      </c>
      <c r="B79" s="4"/>
      <c r="C79" s="4"/>
      <c r="D79" s="4"/>
      <c r="E79" s="93"/>
      <c r="F79" s="93"/>
      <c r="G79" s="93"/>
      <c r="H79" s="93"/>
      <c r="I79" s="93">
        <f t="shared" si="2"/>
        <v>0</v>
      </c>
    </row>
    <row r="80" spans="1:9" x14ac:dyDescent="0.3">
      <c r="A80" s="2">
        <v>83</v>
      </c>
      <c r="B80" s="11"/>
      <c r="C80" s="11"/>
      <c r="D80" s="11"/>
      <c r="E80" s="97"/>
      <c r="F80" s="97"/>
      <c r="G80" s="93"/>
      <c r="H80" s="93"/>
      <c r="I80" s="93">
        <f t="shared" si="2"/>
        <v>0</v>
      </c>
    </row>
    <row r="81" spans="1:9" x14ac:dyDescent="0.3">
      <c r="A81" s="2">
        <v>84</v>
      </c>
      <c r="B81" s="4"/>
      <c r="C81" s="4"/>
      <c r="D81" s="4"/>
      <c r="E81" s="93"/>
      <c r="F81" s="93"/>
      <c r="G81" s="93"/>
      <c r="H81" s="93"/>
      <c r="I81" s="93">
        <f t="shared" si="2"/>
        <v>0</v>
      </c>
    </row>
    <row r="82" spans="1:9" x14ac:dyDescent="0.3">
      <c r="A82" s="2">
        <v>85</v>
      </c>
      <c r="B82" s="11"/>
      <c r="C82" s="11"/>
      <c r="D82" s="11"/>
      <c r="E82" s="97"/>
      <c r="F82" s="97"/>
      <c r="G82" s="93"/>
      <c r="H82" s="93"/>
      <c r="I82" s="93">
        <f t="shared" si="2"/>
        <v>0</v>
      </c>
    </row>
    <row r="84" spans="1:9" x14ac:dyDescent="0.3">
      <c r="A84" s="46"/>
      <c r="B84" s="46"/>
      <c r="C84" s="46"/>
      <c r="D84" s="46"/>
      <c r="E84" s="46"/>
    </row>
    <row r="85" spans="1:9" x14ac:dyDescent="0.3">
      <c r="A85" s="46"/>
      <c r="B85" s="46"/>
      <c r="C85" s="46"/>
      <c r="D85" s="46"/>
      <c r="E85" s="46"/>
    </row>
    <row r="86" spans="1:9" x14ac:dyDescent="0.3">
      <c r="A86" s="46"/>
      <c r="B86" s="46"/>
      <c r="C86" s="46"/>
      <c r="D86" s="46"/>
      <c r="E86" s="46"/>
    </row>
    <row r="87" spans="1:9" x14ac:dyDescent="0.3">
      <c r="A87" s="46"/>
      <c r="B87" s="46"/>
      <c r="C87" s="46"/>
      <c r="D87" s="46"/>
      <c r="E87" s="46"/>
    </row>
    <row r="88" spans="1:9" x14ac:dyDescent="0.3">
      <c r="A88" s="46"/>
      <c r="B88" s="46"/>
      <c r="C88" s="46"/>
      <c r="D88" s="46"/>
      <c r="E88" s="46"/>
    </row>
    <row r="89" spans="1:9" x14ac:dyDescent="0.3">
      <c r="A89" s="46"/>
      <c r="B89" s="46"/>
      <c r="C89" s="46"/>
      <c r="D89" s="46"/>
      <c r="E89" s="46"/>
    </row>
    <row r="90" spans="1:9" x14ac:dyDescent="0.3">
      <c r="A90" s="46"/>
      <c r="B90" s="46"/>
      <c r="C90" s="46"/>
      <c r="D90" s="46"/>
      <c r="E90" s="46"/>
    </row>
    <row r="91" spans="1:9" x14ac:dyDescent="0.3">
      <c r="A91" s="46"/>
      <c r="B91" s="46"/>
      <c r="C91" s="46"/>
      <c r="D91" s="46"/>
      <c r="E91" s="46"/>
    </row>
    <row r="92" spans="1:9" x14ac:dyDescent="0.3">
      <c r="A92" s="46"/>
      <c r="B92" s="46"/>
      <c r="C92" s="46"/>
      <c r="D92" s="46"/>
      <c r="E92" s="46"/>
    </row>
    <row r="93" spans="1:9" x14ac:dyDescent="0.3">
      <c r="A93" s="46"/>
      <c r="B93" s="46"/>
      <c r="C93" s="46"/>
      <c r="D93" s="46"/>
      <c r="E93" s="46"/>
    </row>
    <row r="94" spans="1:9" x14ac:dyDescent="0.3">
      <c r="A94" s="46"/>
      <c r="B94" s="46"/>
      <c r="C94" s="46"/>
      <c r="D94" s="46"/>
      <c r="E94" s="46"/>
    </row>
    <row r="95" spans="1:9" x14ac:dyDescent="0.3">
      <c r="A95" s="46"/>
      <c r="B95" s="46"/>
      <c r="C95" s="46"/>
      <c r="D95" s="46"/>
      <c r="E95" s="46"/>
    </row>
    <row r="96" spans="1:9" x14ac:dyDescent="0.3">
      <c r="A96" s="46"/>
      <c r="B96" s="46"/>
      <c r="C96" s="46"/>
      <c r="D96" s="46"/>
      <c r="E96" s="46"/>
    </row>
    <row r="97" spans="1:5" x14ac:dyDescent="0.3">
      <c r="A97" s="46"/>
      <c r="B97" s="46"/>
      <c r="C97" s="46"/>
      <c r="D97" s="46"/>
      <c r="E97" s="46"/>
    </row>
    <row r="98" spans="1:5" x14ac:dyDescent="0.3">
      <c r="A98" s="46"/>
      <c r="B98" s="46"/>
      <c r="C98" s="46"/>
      <c r="D98" s="46"/>
      <c r="E98" s="46"/>
    </row>
    <row r="99" spans="1:5" x14ac:dyDescent="0.3">
      <c r="A99" s="46"/>
      <c r="B99" s="46"/>
      <c r="C99" s="46"/>
      <c r="D99" s="46"/>
      <c r="E99" s="46"/>
    </row>
    <row r="100" spans="1:5" x14ac:dyDescent="0.3">
      <c r="A100" s="46"/>
      <c r="B100" s="46"/>
      <c r="C100" s="46"/>
      <c r="D100" s="46"/>
      <c r="E100" s="46"/>
    </row>
    <row r="101" spans="1:5" x14ac:dyDescent="0.3">
      <c r="A101" s="46"/>
      <c r="B101" s="46"/>
      <c r="C101" s="46"/>
      <c r="D101" s="46"/>
      <c r="E101" s="46"/>
    </row>
    <row r="102" spans="1:5" x14ac:dyDescent="0.3">
      <c r="A102" s="46"/>
      <c r="B102" s="46"/>
      <c r="C102" s="46"/>
      <c r="D102" s="46"/>
      <c r="E102" s="46"/>
    </row>
    <row r="103" spans="1:5" x14ac:dyDescent="0.3">
      <c r="A103" s="46"/>
      <c r="B103" s="46"/>
      <c r="C103" s="46"/>
      <c r="D103" s="46"/>
      <c r="E103" s="46"/>
    </row>
    <row r="104" spans="1:5" x14ac:dyDescent="0.3">
      <c r="A104" s="46"/>
      <c r="B104" s="46"/>
      <c r="C104" s="46"/>
      <c r="D104" s="46"/>
      <c r="E104" s="46"/>
    </row>
    <row r="105" spans="1:5" x14ac:dyDescent="0.3">
      <c r="A105" s="46"/>
      <c r="B105" s="46"/>
      <c r="C105" s="46"/>
      <c r="D105" s="46"/>
      <c r="E105" s="46"/>
    </row>
    <row r="106" spans="1:5" x14ac:dyDescent="0.3">
      <c r="A106" s="46"/>
      <c r="B106" s="46"/>
      <c r="C106" s="46"/>
      <c r="D106" s="46"/>
      <c r="E106" s="46"/>
    </row>
    <row r="107" spans="1:5" x14ac:dyDescent="0.3">
      <c r="A107" s="46"/>
      <c r="B107" s="46"/>
      <c r="C107" s="46"/>
      <c r="D107" s="46"/>
      <c r="E107" s="46"/>
    </row>
    <row r="108" spans="1:5" x14ac:dyDescent="0.3">
      <c r="A108" s="46"/>
      <c r="B108" s="46"/>
      <c r="C108" s="46"/>
      <c r="D108" s="46"/>
      <c r="E108" s="46"/>
    </row>
    <row r="109" spans="1:5" x14ac:dyDescent="0.3">
      <c r="A109" s="46"/>
      <c r="B109" s="46"/>
      <c r="C109" s="46"/>
      <c r="D109" s="46"/>
      <c r="E109" s="46"/>
    </row>
    <row r="110" spans="1:5" x14ac:dyDescent="0.3">
      <c r="A110" s="46"/>
      <c r="B110" s="46"/>
      <c r="C110" s="46"/>
      <c r="D110" s="46"/>
      <c r="E110" s="46"/>
    </row>
    <row r="111" spans="1:5" x14ac:dyDescent="0.3">
      <c r="A111" s="46"/>
      <c r="B111" s="46"/>
      <c r="C111" s="46"/>
      <c r="D111" s="46"/>
      <c r="E111" s="46"/>
    </row>
    <row r="112" spans="1:5" x14ac:dyDescent="0.3">
      <c r="A112" s="46"/>
      <c r="B112" s="46"/>
      <c r="C112" s="46"/>
      <c r="D112" s="46"/>
      <c r="E112" s="46"/>
    </row>
    <row r="113" spans="1:5" x14ac:dyDescent="0.3">
      <c r="A113" s="46"/>
      <c r="B113" s="46"/>
      <c r="C113" s="46"/>
      <c r="D113" s="46"/>
      <c r="E113" s="46"/>
    </row>
  </sheetData>
  <sortState xmlns:xlrd2="http://schemas.microsoft.com/office/spreadsheetml/2017/richdata2" ref="A2:J113">
    <sortCondition ref="B2:B113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7"/>
  <sheetViews>
    <sheetView workbookViewId="0">
      <selection activeCell="C1" sqref="C1"/>
    </sheetView>
  </sheetViews>
  <sheetFormatPr defaultColWidth="9.33203125" defaultRowHeight="15" customHeight="1" x14ac:dyDescent="0.3"/>
  <cols>
    <col min="1" max="1" width="9.33203125" style="3"/>
    <col min="2" max="4" width="27.5546875" style="3" customWidth="1"/>
    <col min="5" max="9" width="14.88671875" style="3" customWidth="1"/>
    <col min="10" max="16384" width="9.33203125" style="3"/>
  </cols>
  <sheetData>
    <row r="1" spans="1:9" ht="14.4" x14ac:dyDescent="0.3">
      <c r="A1" s="122" t="s">
        <v>0</v>
      </c>
      <c r="B1" s="59" t="s">
        <v>1</v>
      </c>
      <c r="C1" s="59" t="s">
        <v>2</v>
      </c>
      <c r="D1" s="59" t="s">
        <v>151</v>
      </c>
      <c r="E1" s="99" t="s">
        <v>4</v>
      </c>
      <c r="F1" s="99" t="s">
        <v>5</v>
      </c>
      <c r="G1" s="99"/>
      <c r="H1" s="99"/>
      <c r="I1" s="100" t="s">
        <v>6</v>
      </c>
    </row>
    <row r="2" spans="1:9" ht="14.4" x14ac:dyDescent="0.3">
      <c r="A2" s="123">
        <v>9</v>
      </c>
      <c r="B2" s="124" t="s">
        <v>522</v>
      </c>
      <c r="C2" s="124" t="s">
        <v>200</v>
      </c>
      <c r="D2" s="125" t="s">
        <v>388</v>
      </c>
      <c r="E2" s="126">
        <v>22</v>
      </c>
      <c r="F2" s="98"/>
      <c r="G2" s="96"/>
      <c r="H2" s="96"/>
      <c r="I2" s="96">
        <f>SUM(E2:H2)</f>
        <v>22</v>
      </c>
    </row>
    <row r="3" spans="1:9" ht="14.4" x14ac:dyDescent="0.3">
      <c r="A3" s="114">
        <v>10</v>
      </c>
      <c r="B3" s="110" t="s">
        <v>523</v>
      </c>
      <c r="C3" s="110" t="s">
        <v>524</v>
      </c>
      <c r="D3" s="112" t="s">
        <v>304</v>
      </c>
      <c r="E3" s="113">
        <v>21</v>
      </c>
      <c r="F3" s="94"/>
      <c r="G3" s="93"/>
      <c r="H3" s="93"/>
      <c r="I3" s="93">
        <f>SUM(E3:H3)</f>
        <v>21</v>
      </c>
    </row>
    <row r="4" spans="1:9" ht="14.4" x14ac:dyDescent="0.3">
      <c r="A4" s="114">
        <v>27</v>
      </c>
      <c r="B4" s="110" t="s">
        <v>464</v>
      </c>
      <c r="C4" s="110" t="s">
        <v>40</v>
      </c>
      <c r="D4" s="112"/>
      <c r="E4" s="113">
        <v>4</v>
      </c>
      <c r="F4" s="94"/>
      <c r="G4" s="93"/>
      <c r="H4" s="93"/>
      <c r="I4" s="93">
        <f>SUM(E4:H4)</f>
        <v>4</v>
      </c>
    </row>
    <row r="5" spans="1:9" ht="14.4" x14ac:dyDescent="0.3">
      <c r="A5" s="114">
        <v>8</v>
      </c>
      <c r="B5" s="110" t="s">
        <v>525</v>
      </c>
      <c r="C5" s="110" t="s">
        <v>526</v>
      </c>
      <c r="D5" s="112" t="s">
        <v>150</v>
      </c>
      <c r="E5" s="113">
        <v>23</v>
      </c>
      <c r="F5" s="94"/>
      <c r="G5" s="93"/>
      <c r="H5" s="93"/>
      <c r="I5" s="93">
        <f>SUM(E5:H5)</f>
        <v>23</v>
      </c>
    </row>
    <row r="6" spans="1:9" ht="14.4" x14ac:dyDescent="0.3">
      <c r="A6" s="114">
        <v>59</v>
      </c>
      <c r="B6" s="54" t="s">
        <v>466</v>
      </c>
      <c r="C6" s="54" t="s">
        <v>527</v>
      </c>
      <c r="D6" s="66" t="s">
        <v>528</v>
      </c>
      <c r="E6" s="118"/>
      <c r="F6" s="132">
        <v>2</v>
      </c>
      <c r="G6" s="2"/>
      <c r="H6" s="2"/>
      <c r="I6" s="2"/>
    </row>
    <row r="7" spans="1:9" ht="14.4" x14ac:dyDescent="0.3">
      <c r="A7" s="114">
        <v>2</v>
      </c>
      <c r="B7" s="110" t="s">
        <v>469</v>
      </c>
      <c r="C7" s="110" t="s">
        <v>529</v>
      </c>
      <c r="D7" s="112"/>
      <c r="E7" s="113">
        <v>29</v>
      </c>
      <c r="F7" s="94">
        <v>27</v>
      </c>
      <c r="G7" s="93"/>
      <c r="H7" s="93"/>
      <c r="I7" s="93">
        <f t="shared" ref="I7:I14" si="0">SUM(E7:H7)</f>
        <v>56</v>
      </c>
    </row>
    <row r="8" spans="1:9" ht="14.4" x14ac:dyDescent="0.3">
      <c r="A8" s="114">
        <v>22</v>
      </c>
      <c r="B8" s="110" t="s">
        <v>530</v>
      </c>
      <c r="C8" s="110" t="s">
        <v>531</v>
      </c>
      <c r="D8" s="112" t="s">
        <v>88</v>
      </c>
      <c r="E8" s="113">
        <v>9</v>
      </c>
      <c r="F8" s="94"/>
      <c r="G8" s="93"/>
      <c r="H8" s="93"/>
      <c r="I8" s="93">
        <f t="shared" si="0"/>
        <v>9</v>
      </c>
    </row>
    <row r="9" spans="1:9" ht="14.4" x14ac:dyDescent="0.3">
      <c r="A9" s="114">
        <v>35</v>
      </c>
      <c r="B9" s="54" t="s">
        <v>532</v>
      </c>
      <c r="C9" s="54" t="s">
        <v>31</v>
      </c>
      <c r="D9" s="66" t="s">
        <v>218</v>
      </c>
      <c r="E9" s="128"/>
      <c r="F9" s="132">
        <v>26</v>
      </c>
      <c r="G9" s="93"/>
      <c r="H9" s="93"/>
      <c r="I9" s="93">
        <f t="shared" si="0"/>
        <v>26</v>
      </c>
    </row>
    <row r="10" spans="1:9" ht="14.4" x14ac:dyDescent="0.3">
      <c r="A10" s="114">
        <v>14</v>
      </c>
      <c r="B10" s="110" t="s">
        <v>293</v>
      </c>
      <c r="C10" s="110" t="s">
        <v>533</v>
      </c>
      <c r="D10" s="112"/>
      <c r="E10" s="113">
        <v>17</v>
      </c>
      <c r="F10" s="94"/>
      <c r="G10" s="93"/>
      <c r="H10" s="93"/>
      <c r="I10" s="93">
        <f t="shared" si="0"/>
        <v>17</v>
      </c>
    </row>
    <row r="11" spans="1:9" ht="14.4" x14ac:dyDescent="0.3">
      <c r="A11" s="114">
        <v>31</v>
      </c>
      <c r="B11" s="54" t="s">
        <v>296</v>
      </c>
      <c r="C11" s="54" t="s">
        <v>534</v>
      </c>
      <c r="D11" s="66" t="s">
        <v>23</v>
      </c>
      <c r="E11" s="128"/>
      <c r="F11" s="132">
        <v>30</v>
      </c>
      <c r="G11" s="93"/>
      <c r="H11" s="93"/>
      <c r="I11" s="93">
        <f t="shared" si="0"/>
        <v>30</v>
      </c>
    </row>
    <row r="12" spans="1:9" ht="14.4" x14ac:dyDescent="0.3">
      <c r="A12" s="114">
        <v>33</v>
      </c>
      <c r="B12" s="54" t="s">
        <v>296</v>
      </c>
      <c r="C12" s="54" t="s">
        <v>49</v>
      </c>
      <c r="D12" s="66" t="s">
        <v>535</v>
      </c>
      <c r="E12" s="118"/>
      <c r="F12" s="132">
        <v>28</v>
      </c>
      <c r="G12" s="93"/>
      <c r="H12" s="93"/>
      <c r="I12" s="93">
        <f t="shared" si="0"/>
        <v>28</v>
      </c>
    </row>
    <row r="13" spans="1:9" ht="14.4" x14ac:dyDescent="0.3">
      <c r="A13" s="114">
        <v>15</v>
      </c>
      <c r="B13" s="110" t="s">
        <v>536</v>
      </c>
      <c r="C13" s="110" t="s">
        <v>537</v>
      </c>
      <c r="D13" s="112"/>
      <c r="E13" s="113">
        <v>16</v>
      </c>
      <c r="F13" s="94"/>
      <c r="G13" s="93"/>
      <c r="H13" s="93"/>
      <c r="I13" s="93">
        <f t="shared" si="0"/>
        <v>16</v>
      </c>
    </row>
    <row r="14" spans="1:9" ht="14.4" x14ac:dyDescent="0.3">
      <c r="A14" s="114">
        <v>19</v>
      </c>
      <c r="B14" s="110" t="s">
        <v>538</v>
      </c>
      <c r="C14" s="110" t="s">
        <v>539</v>
      </c>
      <c r="D14" s="112" t="s">
        <v>80</v>
      </c>
      <c r="E14" s="113">
        <v>12</v>
      </c>
      <c r="F14" s="94"/>
      <c r="G14" s="93"/>
      <c r="H14" s="93"/>
      <c r="I14" s="93">
        <f t="shared" si="0"/>
        <v>12</v>
      </c>
    </row>
    <row r="15" spans="1:9" ht="14.4" x14ac:dyDescent="0.3">
      <c r="A15" s="114">
        <v>57</v>
      </c>
      <c r="B15" s="54" t="s">
        <v>540</v>
      </c>
      <c r="C15" s="54" t="s">
        <v>541</v>
      </c>
      <c r="D15" s="66" t="s">
        <v>542</v>
      </c>
      <c r="E15" s="118"/>
      <c r="F15" s="132">
        <v>4</v>
      </c>
      <c r="G15" s="2"/>
      <c r="H15" s="2"/>
      <c r="I15" s="2"/>
    </row>
    <row r="16" spans="1:9" ht="14.4" x14ac:dyDescent="0.3">
      <c r="A16" s="114">
        <v>30</v>
      </c>
      <c r="B16" s="110" t="s">
        <v>543</v>
      </c>
      <c r="C16" s="110" t="s">
        <v>544</v>
      </c>
      <c r="D16" s="112" t="s">
        <v>207</v>
      </c>
      <c r="E16" s="113">
        <v>1</v>
      </c>
      <c r="F16" s="95"/>
      <c r="G16" s="93"/>
      <c r="H16" s="93"/>
      <c r="I16" s="93">
        <f t="shared" ref="I16:I31" si="1">SUM(E16:H16)</f>
        <v>1</v>
      </c>
    </row>
    <row r="17" spans="1:9" ht="14.4" x14ac:dyDescent="0.3">
      <c r="A17" s="114">
        <v>49</v>
      </c>
      <c r="B17" s="54" t="s">
        <v>545</v>
      </c>
      <c r="C17" s="54" t="s">
        <v>22</v>
      </c>
      <c r="D17" s="66" t="s">
        <v>132</v>
      </c>
      <c r="E17" s="118"/>
      <c r="F17" s="132">
        <v>12</v>
      </c>
      <c r="G17" s="93"/>
      <c r="H17" s="93"/>
      <c r="I17" s="93">
        <f t="shared" si="1"/>
        <v>12</v>
      </c>
    </row>
    <row r="18" spans="1:9" ht="14.4" x14ac:dyDescent="0.3">
      <c r="A18" s="114">
        <v>12</v>
      </c>
      <c r="B18" s="110" t="s">
        <v>546</v>
      </c>
      <c r="C18" s="110" t="s">
        <v>547</v>
      </c>
      <c r="D18" s="112" t="s">
        <v>88</v>
      </c>
      <c r="E18" s="113">
        <v>19</v>
      </c>
      <c r="F18" s="95">
        <v>6</v>
      </c>
      <c r="G18" s="93"/>
      <c r="H18" s="93"/>
      <c r="I18" s="93">
        <f t="shared" si="1"/>
        <v>25</v>
      </c>
    </row>
    <row r="19" spans="1:9" ht="14.4" x14ac:dyDescent="0.3">
      <c r="A19" s="114">
        <v>5</v>
      </c>
      <c r="B19" s="110" t="s">
        <v>548</v>
      </c>
      <c r="C19" s="110" t="s">
        <v>549</v>
      </c>
      <c r="D19" s="112" t="s">
        <v>321</v>
      </c>
      <c r="E19" s="113">
        <v>26</v>
      </c>
      <c r="F19" s="94"/>
      <c r="G19" s="93"/>
      <c r="H19" s="93"/>
      <c r="I19" s="93">
        <f t="shared" si="1"/>
        <v>26</v>
      </c>
    </row>
    <row r="20" spans="1:9" ht="14.4" x14ac:dyDescent="0.3">
      <c r="A20" s="114">
        <v>37</v>
      </c>
      <c r="B20" s="54" t="s">
        <v>550</v>
      </c>
      <c r="C20" s="54" t="s">
        <v>551</v>
      </c>
      <c r="D20" s="66" t="s">
        <v>552</v>
      </c>
      <c r="E20" s="118"/>
      <c r="F20" s="132">
        <v>24</v>
      </c>
      <c r="G20" s="93"/>
      <c r="H20" s="93"/>
      <c r="I20" s="93">
        <f t="shared" si="1"/>
        <v>24</v>
      </c>
    </row>
    <row r="21" spans="1:9" ht="14.4" x14ac:dyDescent="0.3">
      <c r="A21" s="114">
        <v>21</v>
      </c>
      <c r="B21" s="110" t="s">
        <v>106</v>
      </c>
      <c r="C21" s="110" t="s">
        <v>553</v>
      </c>
      <c r="D21" s="112" t="s">
        <v>259</v>
      </c>
      <c r="E21" s="113">
        <v>10</v>
      </c>
      <c r="F21" s="94"/>
      <c r="G21" s="93"/>
      <c r="H21" s="93"/>
      <c r="I21" s="93">
        <f t="shared" si="1"/>
        <v>10</v>
      </c>
    </row>
    <row r="22" spans="1:9" ht="14.4" x14ac:dyDescent="0.3">
      <c r="A22" s="114">
        <v>23</v>
      </c>
      <c r="B22" s="110" t="s">
        <v>106</v>
      </c>
      <c r="C22" s="110" t="s">
        <v>554</v>
      </c>
      <c r="D22" s="112" t="s">
        <v>55</v>
      </c>
      <c r="E22" s="113">
        <v>8</v>
      </c>
      <c r="F22" s="95"/>
      <c r="G22" s="93"/>
      <c r="H22" s="93"/>
      <c r="I22" s="93">
        <f t="shared" si="1"/>
        <v>8</v>
      </c>
    </row>
    <row r="23" spans="1:9" ht="14.4" x14ac:dyDescent="0.3">
      <c r="A23" s="114">
        <v>36</v>
      </c>
      <c r="B23" s="54" t="s">
        <v>317</v>
      </c>
      <c r="C23" s="54" t="s">
        <v>555</v>
      </c>
      <c r="D23" s="66" t="s">
        <v>83</v>
      </c>
      <c r="E23" s="128"/>
      <c r="F23" s="132">
        <v>25</v>
      </c>
      <c r="G23" s="93"/>
      <c r="H23" s="93"/>
      <c r="I23" s="93">
        <f t="shared" si="1"/>
        <v>25</v>
      </c>
    </row>
    <row r="24" spans="1:9" ht="14.4" x14ac:dyDescent="0.3">
      <c r="A24" s="114">
        <v>42</v>
      </c>
      <c r="B24" s="54" t="s">
        <v>317</v>
      </c>
      <c r="C24" s="54" t="s">
        <v>556</v>
      </c>
      <c r="D24" s="67"/>
      <c r="E24" s="118"/>
      <c r="F24" s="132">
        <v>19</v>
      </c>
      <c r="G24" s="93"/>
      <c r="H24" s="93"/>
      <c r="I24" s="93">
        <f t="shared" si="1"/>
        <v>19</v>
      </c>
    </row>
    <row r="25" spans="1:9" ht="14.4" x14ac:dyDescent="0.3">
      <c r="A25" s="114">
        <v>4</v>
      </c>
      <c r="B25" s="110" t="s">
        <v>418</v>
      </c>
      <c r="C25" s="110" t="s">
        <v>557</v>
      </c>
      <c r="D25" s="112" t="s">
        <v>388</v>
      </c>
      <c r="E25" s="113">
        <v>27</v>
      </c>
      <c r="F25" s="94"/>
      <c r="G25" s="93"/>
      <c r="H25" s="93"/>
      <c r="I25" s="93">
        <f t="shared" si="1"/>
        <v>27</v>
      </c>
    </row>
    <row r="26" spans="1:9" ht="14.4" x14ac:dyDescent="0.3">
      <c r="A26" s="114">
        <v>43</v>
      </c>
      <c r="B26" s="54" t="s">
        <v>558</v>
      </c>
      <c r="C26" s="54" t="s">
        <v>559</v>
      </c>
      <c r="D26" s="67"/>
      <c r="E26" s="118"/>
      <c r="F26" s="132">
        <v>18</v>
      </c>
      <c r="G26" s="93"/>
      <c r="H26" s="93"/>
      <c r="I26" s="93">
        <f t="shared" si="1"/>
        <v>18</v>
      </c>
    </row>
    <row r="27" spans="1:9" ht="14.4" x14ac:dyDescent="0.3">
      <c r="A27" s="114">
        <v>11</v>
      </c>
      <c r="B27" s="110" t="s">
        <v>560</v>
      </c>
      <c r="C27" s="110" t="s">
        <v>561</v>
      </c>
      <c r="D27" s="112" t="s">
        <v>304</v>
      </c>
      <c r="E27" s="113">
        <v>20</v>
      </c>
      <c r="F27" s="95"/>
      <c r="G27" s="93"/>
      <c r="H27" s="93"/>
      <c r="I27" s="93">
        <f t="shared" si="1"/>
        <v>20</v>
      </c>
    </row>
    <row r="28" spans="1:9" ht="14.4" x14ac:dyDescent="0.3">
      <c r="A28" s="114">
        <v>17</v>
      </c>
      <c r="B28" s="110" t="s">
        <v>562</v>
      </c>
      <c r="C28" s="110" t="s">
        <v>563</v>
      </c>
      <c r="D28" s="112" t="s">
        <v>304</v>
      </c>
      <c r="E28" s="113">
        <v>14</v>
      </c>
      <c r="F28" s="94"/>
      <c r="G28" s="93"/>
      <c r="H28" s="93"/>
      <c r="I28" s="93">
        <f t="shared" si="1"/>
        <v>14</v>
      </c>
    </row>
    <row r="29" spans="1:9" ht="14.4" x14ac:dyDescent="0.3">
      <c r="A29" s="114">
        <v>39</v>
      </c>
      <c r="B29" s="62" t="s">
        <v>564</v>
      </c>
      <c r="C29" s="62" t="s">
        <v>565</v>
      </c>
      <c r="D29" s="127" t="s">
        <v>83</v>
      </c>
      <c r="E29" s="128"/>
      <c r="F29" s="134">
        <v>22</v>
      </c>
      <c r="G29" s="93"/>
      <c r="H29" s="93"/>
      <c r="I29" s="93">
        <f t="shared" si="1"/>
        <v>22</v>
      </c>
    </row>
    <row r="30" spans="1:9" ht="14.4" x14ac:dyDescent="0.3">
      <c r="A30" s="114">
        <v>28</v>
      </c>
      <c r="B30" s="110" t="s">
        <v>566</v>
      </c>
      <c r="C30" s="110" t="s">
        <v>567</v>
      </c>
      <c r="D30" s="110" t="s">
        <v>88</v>
      </c>
      <c r="E30" s="131">
        <v>3</v>
      </c>
      <c r="F30" s="105"/>
      <c r="G30" s="94"/>
      <c r="H30" s="93"/>
      <c r="I30" s="93">
        <f t="shared" si="1"/>
        <v>3</v>
      </c>
    </row>
    <row r="31" spans="1:9" ht="14.4" x14ac:dyDescent="0.3">
      <c r="A31" s="114">
        <v>18</v>
      </c>
      <c r="B31" s="110" t="s">
        <v>154</v>
      </c>
      <c r="C31" s="110" t="s">
        <v>173</v>
      </c>
      <c r="D31" s="110" t="s">
        <v>474</v>
      </c>
      <c r="E31" s="129">
        <v>13</v>
      </c>
      <c r="F31" s="105"/>
      <c r="G31" s="94"/>
      <c r="H31" s="93"/>
      <c r="I31" s="93">
        <f t="shared" si="1"/>
        <v>13</v>
      </c>
    </row>
    <row r="32" spans="1:9" ht="14.4" x14ac:dyDescent="0.3">
      <c r="A32" s="114">
        <v>50</v>
      </c>
      <c r="B32" s="54" t="s">
        <v>333</v>
      </c>
      <c r="C32" s="54" t="s">
        <v>568</v>
      </c>
      <c r="D32" s="54" t="s">
        <v>213</v>
      </c>
      <c r="E32" s="116"/>
      <c r="F32" s="113">
        <v>11</v>
      </c>
      <c r="G32" s="111"/>
      <c r="H32" s="2"/>
      <c r="I32" s="2"/>
    </row>
    <row r="33" spans="1:9" ht="14.4" x14ac:dyDescent="0.3">
      <c r="A33" s="114">
        <v>56</v>
      </c>
      <c r="B33" s="54" t="s">
        <v>333</v>
      </c>
      <c r="C33" s="54" t="s">
        <v>569</v>
      </c>
      <c r="D33" s="54" t="s">
        <v>376</v>
      </c>
      <c r="E33" s="116"/>
      <c r="F33" s="113">
        <v>5</v>
      </c>
      <c r="G33" s="111"/>
      <c r="H33" s="2"/>
      <c r="I33" s="2"/>
    </row>
    <row r="34" spans="1:9" ht="14.4" x14ac:dyDescent="0.3">
      <c r="A34" s="114">
        <v>60</v>
      </c>
      <c r="B34" s="54" t="s">
        <v>333</v>
      </c>
      <c r="C34" s="54" t="s">
        <v>265</v>
      </c>
      <c r="D34" s="54" t="s">
        <v>218</v>
      </c>
      <c r="E34" s="116"/>
      <c r="F34" s="113">
        <v>1</v>
      </c>
      <c r="G34" s="111"/>
      <c r="H34" s="2"/>
      <c r="I34" s="2"/>
    </row>
    <row r="35" spans="1:9" ht="14.4" x14ac:dyDescent="0.3">
      <c r="A35" s="114">
        <v>46</v>
      </c>
      <c r="B35" s="54" t="s">
        <v>494</v>
      </c>
      <c r="C35" s="54" t="s">
        <v>570</v>
      </c>
      <c r="D35" s="55"/>
      <c r="E35" s="117"/>
      <c r="F35" s="113">
        <v>15</v>
      </c>
      <c r="G35" s="94"/>
      <c r="H35" s="93"/>
      <c r="I35" s="93">
        <f>SUM(E35:H35)</f>
        <v>15</v>
      </c>
    </row>
    <row r="36" spans="1:9" ht="14.4" x14ac:dyDescent="0.3">
      <c r="A36" s="114">
        <v>45</v>
      </c>
      <c r="B36" s="54" t="s">
        <v>571</v>
      </c>
      <c r="C36" s="54" t="s">
        <v>572</v>
      </c>
      <c r="D36" s="54" t="s">
        <v>374</v>
      </c>
      <c r="E36" s="116"/>
      <c r="F36" s="113">
        <v>16</v>
      </c>
      <c r="G36" s="94"/>
      <c r="H36" s="93"/>
      <c r="I36" s="93">
        <f>SUM(E36:H36)</f>
        <v>16</v>
      </c>
    </row>
    <row r="37" spans="1:9" ht="14.4" x14ac:dyDescent="0.3">
      <c r="A37" s="114">
        <v>26</v>
      </c>
      <c r="B37" s="110" t="s">
        <v>573</v>
      </c>
      <c r="C37" s="110" t="s">
        <v>574</v>
      </c>
      <c r="D37" s="110"/>
      <c r="E37" s="129">
        <v>5</v>
      </c>
      <c r="F37" s="108">
        <v>3</v>
      </c>
      <c r="G37" s="94"/>
      <c r="H37" s="93"/>
      <c r="I37" s="93">
        <f>SUM(E37:H37)</f>
        <v>8</v>
      </c>
    </row>
    <row r="38" spans="1:9" ht="14.4" x14ac:dyDescent="0.3">
      <c r="A38" s="114">
        <v>53</v>
      </c>
      <c r="B38" s="54" t="s">
        <v>575</v>
      </c>
      <c r="C38" s="54" t="s">
        <v>17</v>
      </c>
      <c r="D38" s="54" t="s">
        <v>576</v>
      </c>
      <c r="E38" s="116"/>
      <c r="F38" s="113">
        <v>8</v>
      </c>
      <c r="G38" s="111"/>
      <c r="H38" s="2"/>
      <c r="I38" s="2"/>
    </row>
    <row r="39" spans="1:9" ht="14.4" x14ac:dyDescent="0.3">
      <c r="A39" s="114">
        <v>40</v>
      </c>
      <c r="B39" s="54" t="s">
        <v>338</v>
      </c>
      <c r="C39" s="54" t="s">
        <v>577</v>
      </c>
      <c r="D39" s="54" t="s">
        <v>29</v>
      </c>
      <c r="E39" s="116"/>
      <c r="F39" s="113">
        <v>21</v>
      </c>
      <c r="G39" s="94"/>
      <c r="H39" s="93"/>
      <c r="I39" s="93">
        <f t="shared" ref="I39:I45" si="2">SUM(E39:H39)</f>
        <v>21</v>
      </c>
    </row>
    <row r="40" spans="1:9" ht="14.4" x14ac:dyDescent="0.3">
      <c r="A40" s="114">
        <v>29</v>
      </c>
      <c r="B40" s="110" t="s">
        <v>578</v>
      </c>
      <c r="C40" s="110" t="s">
        <v>206</v>
      </c>
      <c r="D40" s="110"/>
      <c r="E40" s="129">
        <v>2</v>
      </c>
      <c r="F40" s="105"/>
      <c r="G40" s="94"/>
      <c r="H40" s="93"/>
      <c r="I40" s="93">
        <f t="shared" si="2"/>
        <v>2</v>
      </c>
    </row>
    <row r="41" spans="1:9" ht="14.4" x14ac:dyDescent="0.3">
      <c r="A41" s="114">
        <v>6</v>
      </c>
      <c r="B41" s="110" t="s">
        <v>579</v>
      </c>
      <c r="C41" s="110" t="s">
        <v>580</v>
      </c>
      <c r="D41" s="110"/>
      <c r="E41" s="129">
        <v>25</v>
      </c>
      <c r="F41" s="105"/>
      <c r="G41" s="94"/>
      <c r="H41" s="93"/>
      <c r="I41" s="93">
        <f t="shared" si="2"/>
        <v>25</v>
      </c>
    </row>
    <row r="42" spans="1:9" ht="14.4" x14ac:dyDescent="0.3">
      <c r="A42" s="114">
        <v>7</v>
      </c>
      <c r="B42" s="110" t="s">
        <v>579</v>
      </c>
      <c r="C42" s="110" t="s">
        <v>581</v>
      </c>
      <c r="D42" s="110"/>
      <c r="E42" s="129">
        <v>24</v>
      </c>
      <c r="F42" s="105"/>
      <c r="G42" s="94"/>
      <c r="H42" s="93"/>
      <c r="I42" s="93">
        <f t="shared" si="2"/>
        <v>24</v>
      </c>
    </row>
    <row r="43" spans="1:9" ht="14.4" x14ac:dyDescent="0.3">
      <c r="A43" s="114">
        <v>13</v>
      </c>
      <c r="B43" s="110" t="s">
        <v>582</v>
      </c>
      <c r="C43" s="110" t="s">
        <v>182</v>
      </c>
      <c r="D43" s="110" t="s">
        <v>331</v>
      </c>
      <c r="E43" s="129">
        <v>18</v>
      </c>
      <c r="F43" s="105"/>
      <c r="G43" s="94"/>
      <c r="H43" s="93"/>
      <c r="I43" s="93">
        <f t="shared" si="2"/>
        <v>18</v>
      </c>
    </row>
    <row r="44" spans="1:9" ht="14.4" x14ac:dyDescent="0.3">
      <c r="A44" s="114">
        <v>41</v>
      </c>
      <c r="B44" s="54" t="s">
        <v>583</v>
      </c>
      <c r="C44" s="54" t="s">
        <v>584</v>
      </c>
      <c r="D44" s="55"/>
      <c r="E44" s="116"/>
      <c r="F44" s="113">
        <v>20</v>
      </c>
      <c r="G44" s="94"/>
      <c r="H44" s="93"/>
      <c r="I44" s="93">
        <f t="shared" si="2"/>
        <v>20</v>
      </c>
    </row>
    <row r="45" spans="1:9" ht="14.4" x14ac:dyDescent="0.3">
      <c r="A45" s="114">
        <v>16</v>
      </c>
      <c r="B45" s="110" t="s">
        <v>585</v>
      </c>
      <c r="C45" s="110" t="s">
        <v>250</v>
      </c>
      <c r="D45" s="110"/>
      <c r="E45" s="129">
        <v>15</v>
      </c>
      <c r="F45" s="105"/>
      <c r="G45" s="94"/>
      <c r="H45" s="93"/>
      <c r="I45" s="93">
        <f t="shared" si="2"/>
        <v>15</v>
      </c>
    </row>
    <row r="46" spans="1:9" ht="14.4" x14ac:dyDescent="0.3">
      <c r="A46" s="114">
        <v>54</v>
      </c>
      <c r="B46" s="54" t="s">
        <v>509</v>
      </c>
      <c r="C46" s="54" t="s">
        <v>586</v>
      </c>
      <c r="D46" s="54" t="s">
        <v>91</v>
      </c>
      <c r="E46" s="116"/>
      <c r="F46" s="113">
        <v>7</v>
      </c>
      <c r="G46" s="111"/>
      <c r="H46" s="2"/>
      <c r="I46" s="2"/>
    </row>
    <row r="47" spans="1:9" ht="14.4" x14ac:dyDescent="0.3">
      <c r="A47" s="119">
        <v>20</v>
      </c>
      <c r="B47" s="115" t="s">
        <v>587</v>
      </c>
      <c r="C47" s="115" t="s">
        <v>139</v>
      </c>
      <c r="D47" s="115"/>
      <c r="E47" s="130">
        <v>11</v>
      </c>
      <c r="F47" s="133"/>
      <c r="G47" s="120"/>
      <c r="H47" s="121"/>
      <c r="I47" s="121">
        <f t="shared" ref="I47:I53" si="3">SUM(E47:H47)</f>
        <v>11</v>
      </c>
    </row>
    <row r="48" spans="1:9" ht="15" customHeight="1" x14ac:dyDescent="0.3">
      <c r="A48" s="105">
        <v>24</v>
      </c>
      <c r="B48" s="110" t="s">
        <v>588</v>
      </c>
      <c r="C48" s="110" t="s">
        <v>508</v>
      </c>
      <c r="D48" s="110"/>
      <c r="E48" s="113">
        <v>7</v>
      </c>
      <c r="F48" s="105"/>
      <c r="G48" s="105"/>
      <c r="H48" s="105"/>
      <c r="I48" s="105">
        <f t="shared" si="3"/>
        <v>7</v>
      </c>
    </row>
    <row r="49" spans="1:9" ht="15" customHeight="1" x14ac:dyDescent="0.3">
      <c r="A49" s="105">
        <v>38</v>
      </c>
      <c r="B49" s="54" t="s">
        <v>589</v>
      </c>
      <c r="C49" s="54" t="s">
        <v>590</v>
      </c>
      <c r="D49" s="54" t="s">
        <v>591</v>
      </c>
      <c r="E49" s="118"/>
      <c r="F49" s="113">
        <v>23</v>
      </c>
      <c r="G49" s="105"/>
      <c r="H49" s="105"/>
      <c r="I49" s="105">
        <f t="shared" si="3"/>
        <v>23</v>
      </c>
    </row>
    <row r="50" spans="1:9" ht="15" customHeight="1" x14ac:dyDescent="0.3">
      <c r="A50" s="105">
        <v>44</v>
      </c>
      <c r="B50" s="54" t="s">
        <v>592</v>
      </c>
      <c r="C50" s="54" t="s">
        <v>593</v>
      </c>
      <c r="D50" s="54" t="s">
        <v>23</v>
      </c>
      <c r="E50" s="128"/>
      <c r="F50" s="113">
        <v>17</v>
      </c>
      <c r="G50" s="105"/>
      <c r="H50" s="105"/>
      <c r="I50" s="105">
        <f t="shared" si="3"/>
        <v>17</v>
      </c>
    </row>
    <row r="51" spans="1:9" ht="15" customHeight="1" x14ac:dyDescent="0.3">
      <c r="A51" s="105">
        <v>1</v>
      </c>
      <c r="B51" s="110" t="s">
        <v>512</v>
      </c>
      <c r="C51" s="110" t="s">
        <v>594</v>
      </c>
      <c r="D51" s="110" t="s">
        <v>183</v>
      </c>
      <c r="E51" s="113">
        <v>30</v>
      </c>
      <c r="F51" s="105">
        <v>10</v>
      </c>
      <c r="G51" s="105"/>
      <c r="H51" s="105"/>
      <c r="I51" s="105">
        <f t="shared" si="3"/>
        <v>40</v>
      </c>
    </row>
    <row r="52" spans="1:9" ht="15" customHeight="1" x14ac:dyDescent="0.3">
      <c r="A52" s="105">
        <v>32</v>
      </c>
      <c r="B52" s="54" t="s">
        <v>354</v>
      </c>
      <c r="C52" s="54" t="s">
        <v>595</v>
      </c>
      <c r="D52" s="54" t="s">
        <v>115</v>
      </c>
      <c r="E52" s="118"/>
      <c r="F52" s="113">
        <v>29</v>
      </c>
      <c r="G52" s="105"/>
      <c r="H52" s="105"/>
      <c r="I52" s="105">
        <f t="shared" si="3"/>
        <v>29</v>
      </c>
    </row>
    <row r="53" spans="1:9" ht="15" customHeight="1" x14ac:dyDescent="0.3">
      <c r="A53" s="105">
        <v>48</v>
      </c>
      <c r="B53" s="54" t="s">
        <v>354</v>
      </c>
      <c r="C53" s="54" t="s">
        <v>596</v>
      </c>
      <c r="D53" s="54" t="s">
        <v>368</v>
      </c>
      <c r="E53" s="118"/>
      <c r="F53" s="113">
        <v>13</v>
      </c>
      <c r="G53" s="105"/>
      <c r="H53" s="105"/>
      <c r="I53" s="105">
        <f t="shared" si="3"/>
        <v>13</v>
      </c>
    </row>
    <row r="54" spans="1:9" ht="15" customHeight="1" x14ac:dyDescent="0.3">
      <c r="A54" s="105">
        <v>52</v>
      </c>
      <c r="B54" s="54" t="s">
        <v>354</v>
      </c>
      <c r="C54" s="54" t="s">
        <v>597</v>
      </c>
      <c r="D54" s="54" t="s">
        <v>83</v>
      </c>
      <c r="E54" s="118"/>
      <c r="F54" s="113">
        <v>9</v>
      </c>
      <c r="G54" s="118"/>
      <c r="H54" s="118"/>
      <c r="I54" s="118"/>
    </row>
    <row r="55" spans="1:9" ht="15" customHeight="1" x14ac:dyDescent="0.3">
      <c r="A55" s="105">
        <v>47</v>
      </c>
      <c r="B55" s="54" t="s">
        <v>519</v>
      </c>
      <c r="C55" s="54" t="s">
        <v>598</v>
      </c>
      <c r="D55" s="54" t="s">
        <v>599</v>
      </c>
      <c r="E55" s="118"/>
      <c r="F55" s="113">
        <v>14</v>
      </c>
      <c r="G55" s="105"/>
      <c r="H55" s="105"/>
      <c r="I55" s="105">
        <f>SUM(E55:H55)</f>
        <v>14</v>
      </c>
    </row>
    <row r="56" spans="1:9" ht="15" customHeight="1" x14ac:dyDescent="0.3">
      <c r="A56" s="105">
        <v>3</v>
      </c>
      <c r="B56" s="110" t="s">
        <v>600</v>
      </c>
      <c r="C56" s="110" t="s">
        <v>20</v>
      </c>
      <c r="D56" s="110" t="s">
        <v>52</v>
      </c>
      <c r="E56" s="113">
        <v>28</v>
      </c>
      <c r="F56" s="105"/>
      <c r="G56" s="105"/>
      <c r="H56" s="105"/>
      <c r="I56" s="105">
        <f>SUM(E56:H56)</f>
        <v>28</v>
      </c>
    </row>
    <row r="57" spans="1:9" ht="15" customHeight="1" x14ac:dyDescent="0.3">
      <c r="A57" s="105">
        <v>25</v>
      </c>
      <c r="B57" s="110" t="s">
        <v>601</v>
      </c>
      <c r="C57" s="110" t="s">
        <v>133</v>
      </c>
      <c r="D57" s="110" t="s">
        <v>395</v>
      </c>
      <c r="E57" s="113">
        <v>6</v>
      </c>
      <c r="F57" s="105"/>
      <c r="G57" s="105"/>
      <c r="H57" s="105"/>
      <c r="I57" s="105">
        <f>SUM(E57:H57)</f>
        <v>6</v>
      </c>
    </row>
  </sheetData>
  <autoFilter ref="A1:J58" xr:uid="{00000000-0001-0000-0500-000000000000}">
    <sortState xmlns:xlrd2="http://schemas.microsoft.com/office/spreadsheetml/2017/richdata2" ref="A2:J58">
      <sortCondition ref="B2:B58"/>
    </sortState>
  </autoFilter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W108"/>
  <sheetViews>
    <sheetView topLeftCell="A41" workbookViewId="0">
      <selection activeCell="C62" sqref="C62"/>
    </sheetView>
  </sheetViews>
  <sheetFormatPr defaultColWidth="9.33203125" defaultRowHeight="14.4" x14ac:dyDescent="0.3"/>
  <cols>
    <col min="1" max="1" width="9.33203125" style="3"/>
    <col min="2" max="3" width="27.5546875" style="3" customWidth="1"/>
    <col min="4" max="4" width="30.6640625" style="3" customWidth="1"/>
    <col min="5" max="6" width="14.88671875" style="3" customWidth="1"/>
    <col min="7" max="7" width="18.109375" style="3" customWidth="1"/>
    <col min="8" max="9" width="14.88671875" style="3" customWidth="1"/>
    <col min="10" max="16384" width="9.33203125" style="3"/>
  </cols>
  <sheetData>
    <row r="1" spans="1:257" ht="15" thickBot="1" x14ac:dyDescent="0.35">
      <c r="A1" s="36" t="s">
        <v>0</v>
      </c>
      <c r="B1" s="47" t="s">
        <v>1</v>
      </c>
      <c r="C1" s="47" t="s">
        <v>2</v>
      </c>
      <c r="D1" s="47" t="s">
        <v>151</v>
      </c>
      <c r="E1" s="135" t="s">
        <v>4</v>
      </c>
      <c r="F1" s="135" t="s">
        <v>5</v>
      </c>
      <c r="G1" s="135" t="s">
        <v>152</v>
      </c>
      <c r="H1" s="135" t="s">
        <v>153</v>
      </c>
      <c r="I1" s="136" t="s">
        <v>6</v>
      </c>
    </row>
    <row r="2" spans="1:257" x14ac:dyDescent="0.3">
      <c r="A2" s="19">
        <v>20</v>
      </c>
      <c r="B2" s="48" t="s">
        <v>92</v>
      </c>
      <c r="C2" s="48" t="s">
        <v>602</v>
      </c>
      <c r="D2" s="48" t="s">
        <v>88</v>
      </c>
      <c r="E2" s="137">
        <v>11</v>
      </c>
      <c r="F2" s="96"/>
      <c r="G2" s="96"/>
      <c r="H2" s="96"/>
      <c r="I2" s="96">
        <f t="shared" ref="I2:I31" si="0">SUM(E2:F2)</f>
        <v>11</v>
      </c>
    </row>
    <row r="3" spans="1:257" x14ac:dyDescent="0.3">
      <c r="A3" s="2">
        <v>43</v>
      </c>
      <c r="B3" s="21" t="s">
        <v>603</v>
      </c>
      <c r="C3" s="21" t="s">
        <v>604</v>
      </c>
      <c r="D3" s="21" t="s">
        <v>335</v>
      </c>
      <c r="E3" s="93"/>
      <c r="F3" s="138">
        <v>18</v>
      </c>
      <c r="G3" s="93"/>
      <c r="H3" s="93"/>
      <c r="I3" s="93">
        <f t="shared" si="0"/>
        <v>18</v>
      </c>
    </row>
    <row r="4" spans="1:257" x14ac:dyDescent="0.3">
      <c r="A4" s="2">
        <v>34</v>
      </c>
      <c r="B4" s="21" t="s">
        <v>605</v>
      </c>
      <c r="C4" s="21" t="s">
        <v>90</v>
      </c>
      <c r="D4" s="21" t="s">
        <v>91</v>
      </c>
      <c r="E4" s="93"/>
      <c r="F4" s="138">
        <v>27</v>
      </c>
      <c r="G4" s="93"/>
      <c r="H4" s="93"/>
      <c r="I4" s="93">
        <f t="shared" si="0"/>
        <v>27</v>
      </c>
    </row>
    <row r="5" spans="1:257" x14ac:dyDescent="0.3">
      <c r="A5" s="2">
        <v>55</v>
      </c>
      <c r="B5" s="21" t="s">
        <v>606</v>
      </c>
      <c r="C5" s="21" t="s">
        <v>607</v>
      </c>
      <c r="D5" s="21" t="s">
        <v>374</v>
      </c>
      <c r="E5" s="93"/>
      <c r="F5" s="138">
        <v>6</v>
      </c>
      <c r="G5" s="93"/>
      <c r="H5" s="93"/>
      <c r="I5" s="93">
        <f t="shared" si="0"/>
        <v>6</v>
      </c>
    </row>
    <row r="6" spans="1:257" x14ac:dyDescent="0.3">
      <c r="A6" s="2">
        <v>41</v>
      </c>
      <c r="B6" s="21" t="s">
        <v>608</v>
      </c>
      <c r="C6" s="21" t="s">
        <v>609</v>
      </c>
      <c r="D6" s="21" t="s">
        <v>91</v>
      </c>
      <c r="E6" s="93"/>
      <c r="F6" s="138">
        <v>20</v>
      </c>
      <c r="G6" s="93"/>
      <c r="H6" s="93"/>
      <c r="I6" s="93">
        <f t="shared" si="0"/>
        <v>20</v>
      </c>
    </row>
    <row r="7" spans="1:257" x14ac:dyDescent="0.3">
      <c r="A7" s="2">
        <v>1</v>
      </c>
      <c r="B7" s="18" t="s">
        <v>45</v>
      </c>
      <c r="C7" s="18" t="s">
        <v>610</v>
      </c>
      <c r="D7" s="18" t="s">
        <v>86</v>
      </c>
      <c r="E7" s="138">
        <v>30</v>
      </c>
      <c r="F7" s="93">
        <v>29</v>
      </c>
      <c r="G7" s="93"/>
      <c r="H7" s="93"/>
      <c r="I7" s="93">
        <f t="shared" si="0"/>
        <v>59</v>
      </c>
    </row>
    <row r="8" spans="1:257" x14ac:dyDescent="0.3">
      <c r="A8" s="2">
        <v>57</v>
      </c>
      <c r="B8" s="21" t="s">
        <v>611</v>
      </c>
      <c r="C8" s="21" t="s">
        <v>612</v>
      </c>
      <c r="D8" s="21" t="s">
        <v>375</v>
      </c>
      <c r="E8" s="84"/>
      <c r="F8" s="138">
        <v>4</v>
      </c>
      <c r="G8" s="84"/>
      <c r="H8" s="84"/>
      <c r="I8" s="93">
        <f t="shared" si="0"/>
        <v>4</v>
      </c>
    </row>
    <row r="9" spans="1:257" x14ac:dyDescent="0.3">
      <c r="A9" s="2">
        <v>54</v>
      </c>
      <c r="B9" s="21" t="s">
        <v>613</v>
      </c>
      <c r="C9" s="21" t="s">
        <v>614</v>
      </c>
      <c r="D9" s="21" t="s">
        <v>83</v>
      </c>
      <c r="E9" s="93"/>
      <c r="F9" s="138">
        <v>7</v>
      </c>
      <c r="G9" s="93"/>
      <c r="H9" s="93"/>
      <c r="I9" s="93">
        <f t="shared" si="0"/>
        <v>7</v>
      </c>
    </row>
    <row r="10" spans="1:257" x14ac:dyDescent="0.3">
      <c r="A10" s="2">
        <v>26</v>
      </c>
      <c r="B10" s="18" t="s">
        <v>615</v>
      </c>
      <c r="C10" s="18" t="s">
        <v>206</v>
      </c>
      <c r="D10" s="18" t="s">
        <v>88</v>
      </c>
      <c r="E10" s="138">
        <v>5</v>
      </c>
      <c r="F10" s="93"/>
      <c r="G10" s="93"/>
      <c r="H10" s="93"/>
      <c r="I10" s="93">
        <f t="shared" si="0"/>
        <v>5</v>
      </c>
    </row>
    <row r="11" spans="1:257" x14ac:dyDescent="0.3">
      <c r="A11" s="2">
        <v>28</v>
      </c>
      <c r="B11" s="18" t="s">
        <v>616</v>
      </c>
      <c r="C11" s="18" t="s">
        <v>617</v>
      </c>
      <c r="D11" s="18" t="s">
        <v>88</v>
      </c>
      <c r="E11" s="138">
        <v>3</v>
      </c>
      <c r="F11" s="93"/>
      <c r="G11" s="93"/>
      <c r="H11" s="93"/>
      <c r="I11" s="93">
        <f t="shared" si="0"/>
        <v>3</v>
      </c>
    </row>
    <row r="12" spans="1:257" x14ac:dyDescent="0.3">
      <c r="A12" s="2">
        <v>27</v>
      </c>
      <c r="B12" s="18" t="s">
        <v>618</v>
      </c>
      <c r="C12" s="18" t="s">
        <v>619</v>
      </c>
      <c r="D12" s="18" t="s">
        <v>88</v>
      </c>
      <c r="E12" s="138">
        <v>4</v>
      </c>
      <c r="F12" s="93"/>
      <c r="G12" s="93"/>
      <c r="H12" s="93"/>
      <c r="I12" s="93">
        <f t="shared" si="0"/>
        <v>4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</row>
    <row r="13" spans="1:257" x14ac:dyDescent="0.3">
      <c r="A13" s="2">
        <v>49</v>
      </c>
      <c r="B13" s="21" t="s">
        <v>108</v>
      </c>
      <c r="C13" s="21" t="s">
        <v>22</v>
      </c>
      <c r="D13" s="22"/>
      <c r="E13" s="93"/>
      <c r="F13" s="138">
        <v>12</v>
      </c>
      <c r="G13" s="93"/>
      <c r="H13" s="93"/>
      <c r="I13" s="93">
        <f t="shared" si="0"/>
        <v>12</v>
      </c>
    </row>
    <row r="14" spans="1:257" x14ac:dyDescent="0.3">
      <c r="A14" s="2">
        <v>51</v>
      </c>
      <c r="B14" s="21" t="s">
        <v>620</v>
      </c>
      <c r="C14" s="21" t="s">
        <v>22</v>
      </c>
      <c r="D14" s="21" t="s">
        <v>371</v>
      </c>
      <c r="E14" s="93"/>
      <c r="F14" s="138">
        <v>10</v>
      </c>
      <c r="G14" s="93"/>
      <c r="H14" s="93"/>
      <c r="I14" s="93">
        <f t="shared" si="0"/>
        <v>10</v>
      </c>
    </row>
    <row r="15" spans="1:257" x14ac:dyDescent="0.3">
      <c r="A15" s="2">
        <v>59</v>
      </c>
      <c r="B15" s="21" t="s">
        <v>603</v>
      </c>
      <c r="C15" s="21" t="s">
        <v>22</v>
      </c>
      <c r="D15" s="21" t="s">
        <v>376</v>
      </c>
      <c r="E15" s="93"/>
      <c r="F15" s="138">
        <v>2</v>
      </c>
      <c r="G15" s="93"/>
      <c r="H15" s="93"/>
      <c r="I15" s="93">
        <f t="shared" si="0"/>
        <v>2</v>
      </c>
    </row>
    <row r="16" spans="1:257" x14ac:dyDescent="0.3">
      <c r="A16" s="2">
        <v>47</v>
      </c>
      <c r="B16" s="21" t="s">
        <v>621</v>
      </c>
      <c r="C16" s="21" t="s">
        <v>622</v>
      </c>
      <c r="D16" s="21" t="s">
        <v>335</v>
      </c>
      <c r="E16" s="93"/>
      <c r="F16" s="138">
        <v>14</v>
      </c>
      <c r="G16" s="93"/>
      <c r="H16" s="93"/>
      <c r="I16" s="93">
        <f t="shared" si="0"/>
        <v>14</v>
      </c>
    </row>
    <row r="17" spans="1:9" x14ac:dyDescent="0.3">
      <c r="A17" s="2">
        <v>9</v>
      </c>
      <c r="B17" s="18" t="s">
        <v>623</v>
      </c>
      <c r="C17" s="18" t="s">
        <v>624</v>
      </c>
      <c r="D17" s="18" t="s">
        <v>150</v>
      </c>
      <c r="E17" s="138">
        <v>22</v>
      </c>
      <c r="F17" s="93"/>
      <c r="G17" s="93"/>
      <c r="H17" s="93"/>
      <c r="I17" s="93">
        <f t="shared" si="0"/>
        <v>22</v>
      </c>
    </row>
    <row r="18" spans="1:9" x14ac:dyDescent="0.3">
      <c r="A18" s="2">
        <v>58</v>
      </c>
      <c r="B18" s="21" t="s">
        <v>625</v>
      </c>
      <c r="C18" s="21" t="s">
        <v>626</v>
      </c>
      <c r="D18" s="21" t="s">
        <v>91</v>
      </c>
      <c r="E18" s="93"/>
      <c r="F18" s="138">
        <v>3</v>
      </c>
      <c r="G18" s="93"/>
      <c r="H18" s="93"/>
      <c r="I18" s="93">
        <f t="shared" si="0"/>
        <v>3</v>
      </c>
    </row>
    <row r="19" spans="1:9" x14ac:dyDescent="0.3">
      <c r="A19" s="2">
        <v>33</v>
      </c>
      <c r="B19" s="21" t="s">
        <v>627</v>
      </c>
      <c r="C19" s="21" t="s">
        <v>49</v>
      </c>
      <c r="D19" s="21" t="s">
        <v>23</v>
      </c>
      <c r="E19" s="93"/>
      <c r="F19" s="138">
        <v>28</v>
      </c>
      <c r="G19" s="93"/>
      <c r="H19" s="93"/>
      <c r="I19" s="93">
        <f t="shared" si="0"/>
        <v>28</v>
      </c>
    </row>
    <row r="20" spans="1:9" ht="27.6" x14ac:dyDescent="0.3">
      <c r="A20" s="2">
        <v>38</v>
      </c>
      <c r="B20" s="21" t="s">
        <v>628</v>
      </c>
      <c r="C20" s="21" t="s">
        <v>629</v>
      </c>
      <c r="D20" s="21" t="s">
        <v>630</v>
      </c>
      <c r="E20" s="93"/>
      <c r="F20" s="138">
        <v>23</v>
      </c>
      <c r="G20" s="93"/>
      <c r="H20" s="93"/>
      <c r="I20" s="93">
        <f t="shared" si="0"/>
        <v>23</v>
      </c>
    </row>
    <row r="21" spans="1:9" x14ac:dyDescent="0.3">
      <c r="A21" s="2">
        <v>19</v>
      </c>
      <c r="B21" s="18" t="s">
        <v>631</v>
      </c>
      <c r="C21" s="18" t="s">
        <v>632</v>
      </c>
      <c r="D21" s="18" t="s">
        <v>73</v>
      </c>
      <c r="E21" s="138">
        <v>12</v>
      </c>
      <c r="F21" s="93"/>
      <c r="G21" s="93"/>
      <c r="H21" s="93"/>
      <c r="I21" s="93">
        <f t="shared" si="0"/>
        <v>12</v>
      </c>
    </row>
    <row r="22" spans="1:9" x14ac:dyDescent="0.3">
      <c r="A22" s="2">
        <v>11</v>
      </c>
      <c r="B22" s="18" t="s">
        <v>53</v>
      </c>
      <c r="C22" s="18" t="s">
        <v>633</v>
      </c>
      <c r="D22" s="18" t="s">
        <v>634</v>
      </c>
      <c r="E22" s="138">
        <v>20</v>
      </c>
      <c r="F22" s="93"/>
      <c r="G22" s="93"/>
      <c r="H22" s="93"/>
      <c r="I22" s="93">
        <f t="shared" si="0"/>
        <v>20</v>
      </c>
    </row>
    <row r="23" spans="1:9" x14ac:dyDescent="0.3">
      <c r="A23" s="2">
        <v>53</v>
      </c>
      <c r="B23" s="21" t="s">
        <v>611</v>
      </c>
      <c r="C23" s="21" t="s">
        <v>635</v>
      </c>
      <c r="D23" s="21" t="s">
        <v>132</v>
      </c>
      <c r="E23" s="93"/>
      <c r="F23" s="138">
        <v>8</v>
      </c>
      <c r="G23" s="93"/>
      <c r="H23" s="93"/>
      <c r="I23" s="93">
        <f t="shared" si="0"/>
        <v>8</v>
      </c>
    </row>
    <row r="24" spans="1:9" x14ac:dyDescent="0.3">
      <c r="A24" s="2">
        <v>46</v>
      </c>
      <c r="B24" s="21" t="s">
        <v>636</v>
      </c>
      <c r="C24" s="21" t="s">
        <v>637</v>
      </c>
      <c r="D24" s="21" t="s">
        <v>132</v>
      </c>
      <c r="E24" s="93"/>
      <c r="F24" s="138">
        <v>15</v>
      </c>
      <c r="G24" s="93"/>
      <c r="H24" s="93"/>
      <c r="I24" s="93">
        <f t="shared" si="0"/>
        <v>15</v>
      </c>
    </row>
    <row r="25" spans="1:9" x14ac:dyDescent="0.3">
      <c r="A25" s="2">
        <v>14</v>
      </c>
      <c r="B25" s="18" t="s">
        <v>638</v>
      </c>
      <c r="C25" s="18" t="s">
        <v>299</v>
      </c>
      <c r="D25" s="18" t="s">
        <v>395</v>
      </c>
      <c r="E25" s="138">
        <v>17</v>
      </c>
      <c r="F25" s="93">
        <v>24</v>
      </c>
      <c r="G25" s="93"/>
      <c r="H25" s="93"/>
      <c r="I25" s="93">
        <f t="shared" si="0"/>
        <v>41</v>
      </c>
    </row>
    <row r="26" spans="1:9" x14ac:dyDescent="0.3">
      <c r="A26" s="2">
        <v>3</v>
      </c>
      <c r="B26" s="18" t="s">
        <v>639</v>
      </c>
      <c r="C26" s="18" t="s">
        <v>294</v>
      </c>
      <c r="D26" s="18"/>
      <c r="E26" s="138">
        <v>28</v>
      </c>
      <c r="F26" s="93"/>
      <c r="G26" s="93"/>
      <c r="H26" s="93"/>
      <c r="I26" s="93">
        <f t="shared" si="0"/>
        <v>28</v>
      </c>
    </row>
    <row r="27" spans="1:9" x14ac:dyDescent="0.3">
      <c r="A27" s="2">
        <v>12</v>
      </c>
      <c r="B27" s="18" t="s">
        <v>640</v>
      </c>
      <c r="C27" s="18" t="s">
        <v>294</v>
      </c>
      <c r="D27" s="18" t="s">
        <v>88</v>
      </c>
      <c r="E27" s="138">
        <v>19</v>
      </c>
      <c r="F27" s="93">
        <v>18</v>
      </c>
      <c r="G27" s="93"/>
      <c r="H27" s="93"/>
      <c r="I27" s="93">
        <f t="shared" si="0"/>
        <v>37</v>
      </c>
    </row>
    <row r="28" spans="1:9" x14ac:dyDescent="0.3">
      <c r="A28" s="2">
        <v>23</v>
      </c>
      <c r="B28" s="139" t="s">
        <v>641</v>
      </c>
      <c r="C28" s="139" t="s">
        <v>294</v>
      </c>
      <c r="D28" s="139" t="s">
        <v>331</v>
      </c>
      <c r="E28" s="138">
        <v>8</v>
      </c>
      <c r="F28" s="121"/>
      <c r="G28" s="93"/>
      <c r="H28" s="93"/>
      <c r="I28" s="93">
        <f t="shared" si="0"/>
        <v>8</v>
      </c>
    </row>
    <row r="29" spans="1:9" x14ac:dyDescent="0.3">
      <c r="A29" s="57">
        <v>45</v>
      </c>
      <c r="B29" s="54" t="s">
        <v>642</v>
      </c>
      <c r="C29" s="54" t="s">
        <v>643</v>
      </c>
      <c r="D29" s="54" t="s">
        <v>368</v>
      </c>
      <c r="E29" s="140"/>
      <c r="F29" s="89">
        <v>16</v>
      </c>
      <c r="G29" s="94"/>
      <c r="H29" s="93"/>
      <c r="I29" s="93">
        <f t="shared" si="0"/>
        <v>16</v>
      </c>
    </row>
    <row r="30" spans="1:9" x14ac:dyDescent="0.3">
      <c r="A30" s="57">
        <v>40</v>
      </c>
      <c r="B30" s="54" t="s">
        <v>644</v>
      </c>
      <c r="C30" s="54" t="s">
        <v>645</v>
      </c>
      <c r="D30" s="55"/>
      <c r="E30" s="140"/>
      <c r="F30" s="89">
        <v>21</v>
      </c>
      <c r="G30" s="94"/>
      <c r="H30" s="93"/>
      <c r="I30" s="93">
        <f t="shared" si="0"/>
        <v>21</v>
      </c>
    </row>
    <row r="31" spans="1:9" x14ac:dyDescent="0.3">
      <c r="A31" s="57">
        <v>42</v>
      </c>
      <c r="B31" s="54" t="s">
        <v>646</v>
      </c>
      <c r="C31" s="54" t="s">
        <v>647</v>
      </c>
      <c r="D31" s="54" t="s">
        <v>365</v>
      </c>
      <c r="E31" s="140"/>
      <c r="F31" s="89">
        <v>19</v>
      </c>
      <c r="G31" s="94"/>
      <c r="H31" s="93"/>
      <c r="I31" s="93">
        <f t="shared" si="0"/>
        <v>19</v>
      </c>
    </row>
    <row r="32" spans="1:9" x14ac:dyDescent="0.3">
      <c r="A32" s="57">
        <v>60</v>
      </c>
      <c r="B32" s="54" t="s">
        <v>648</v>
      </c>
      <c r="C32" s="54" t="s">
        <v>265</v>
      </c>
      <c r="D32" s="55"/>
      <c r="E32" s="141"/>
      <c r="F32" s="89">
        <v>1</v>
      </c>
      <c r="G32" s="94"/>
      <c r="H32" s="93"/>
      <c r="I32" s="93"/>
    </row>
    <row r="33" spans="1:9" x14ac:dyDescent="0.3">
      <c r="A33" s="57">
        <v>52</v>
      </c>
      <c r="B33" s="54" t="s">
        <v>649</v>
      </c>
      <c r="C33" s="54" t="s">
        <v>650</v>
      </c>
      <c r="D33" s="54" t="s">
        <v>91</v>
      </c>
      <c r="E33" s="140"/>
      <c r="F33" s="89">
        <v>9</v>
      </c>
      <c r="G33" s="94"/>
      <c r="H33" s="93"/>
      <c r="I33" s="93">
        <f t="shared" ref="I33:I49" si="1">SUM(E33:F33)</f>
        <v>9</v>
      </c>
    </row>
    <row r="34" spans="1:9" x14ac:dyDescent="0.3">
      <c r="A34" s="57">
        <v>56</v>
      </c>
      <c r="B34" s="54" t="s">
        <v>651</v>
      </c>
      <c r="C34" s="54" t="s">
        <v>652</v>
      </c>
      <c r="D34" s="54" t="s">
        <v>335</v>
      </c>
      <c r="E34" s="140"/>
      <c r="F34" s="89">
        <v>5</v>
      </c>
      <c r="G34" s="94"/>
      <c r="H34" s="93"/>
      <c r="I34" s="93">
        <f t="shared" si="1"/>
        <v>5</v>
      </c>
    </row>
    <row r="35" spans="1:9" x14ac:dyDescent="0.3">
      <c r="A35" s="57">
        <v>8</v>
      </c>
      <c r="B35" s="61" t="s">
        <v>48</v>
      </c>
      <c r="C35" s="61" t="s">
        <v>653</v>
      </c>
      <c r="D35" s="61" t="s">
        <v>388</v>
      </c>
      <c r="E35" s="143">
        <v>23</v>
      </c>
      <c r="F35" s="105"/>
      <c r="G35" s="94"/>
      <c r="H35" s="93"/>
      <c r="I35" s="93">
        <f t="shared" si="1"/>
        <v>23</v>
      </c>
    </row>
    <row r="36" spans="1:9" x14ac:dyDescent="0.3">
      <c r="A36" s="57">
        <v>10</v>
      </c>
      <c r="B36" s="61" t="s">
        <v>654</v>
      </c>
      <c r="C36" s="61" t="s">
        <v>655</v>
      </c>
      <c r="D36" s="61" t="s">
        <v>395</v>
      </c>
      <c r="E36" s="143">
        <v>21</v>
      </c>
      <c r="F36" s="105"/>
      <c r="G36" s="94"/>
      <c r="H36" s="93"/>
      <c r="I36" s="93">
        <f t="shared" si="1"/>
        <v>21</v>
      </c>
    </row>
    <row r="37" spans="1:9" x14ac:dyDescent="0.3">
      <c r="A37" s="57">
        <v>21</v>
      </c>
      <c r="B37" s="61" t="s">
        <v>63</v>
      </c>
      <c r="C37" s="61" t="s">
        <v>655</v>
      </c>
      <c r="D37" s="61"/>
      <c r="E37" s="143">
        <v>10</v>
      </c>
      <c r="F37" s="105"/>
      <c r="G37" s="94"/>
      <c r="H37" s="93"/>
      <c r="I37" s="93">
        <f t="shared" si="1"/>
        <v>10</v>
      </c>
    </row>
    <row r="38" spans="1:9" x14ac:dyDescent="0.3">
      <c r="A38" s="57">
        <v>39</v>
      </c>
      <c r="B38" s="54" t="s">
        <v>656</v>
      </c>
      <c r="C38" s="54" t="s">
        <v>82</v>
      </c>
      <c r="D38" s="54" t="s">
        <v>503</v>
      </c>
      <c r="E38" s="140"/>
      <c r="F38" s="89">
        <v>22</v>
      </c>
      <c r="G38" s="94"/>
      <c r="H38" s="93"/>
      <c r="I38" s="93">
        <f t="shared" si="1"/>
        <v>22</v>
      </c>
    </row>
    <row r="39" spans="1:9" x14ac:dyDescent="0.3">
      <c r="A39" s="57">
        <v>50</v>
      </c>
      <c r="B39" s="54" t="s">
        <v>657</v>
      </c>
      <c r="C39" s="54" t="s">
        <v>82</v>
      </c>
      <c r="D39" s="55"/>
      <c r="E39" s="140"/>
      <c r="F39" s="89">
        <v>11</v>
      </c>
      <c r="G39" s="94"/>
      <c r="H39" s="93"/>
      <c r="I39" s="93">
        <f t="shared" si="1"/>
        <v>11</v>
      </c>
    </row>
    <row r="40" spans="1:9" x14ac:dyDescent="0.3">
      <c r="A40" s="57">
        <v>29</v>
      </c>
      <c r="B40" s="61" t="s">
        <v>658</v>
      </c>
      <c r="C40" s="61" t="s">
        <v>11</v>
      </c>
      <c r="D40" s="61" t="s">
        <v>88</v>
      </c>
      <c r="E40" s="143">
        <v>2</v>
      </c>
      <c r="F40" s="105"/>
      <c r="G40" s="94"/>
      <c r="H40" s="93"/>
      <c r="I40" s="93">
        <f t="shared" si="1"/>
        <v>2</v>
      </c>
    </row>
    <row r="41" spans="1:9" x14ac:dyDescent="0.3">
      <c r="A41" s="57">
        <v>31</v>
      </c>
      <c r="B41" s="54" t="s">
        <v>636</v>
      </c>
      <c r="C41" s="54" t="s">
        <v>337</v>
      </c>
      <c r="D41" s="54" t="s">
        <v>112</v>
      </c>
      <c r="E41" s="140"/>
      <c r="F41" s="89">
        <v>30</v>
      </c>
      <c r="G41" s="94"/>
      <c r="H41" s="93"/>
      <c r="I41" s="93">
        <f t="shared" si="1"/>
        <v>30</v>
      </c>
    </row>
    <row r="42" spans="1:9" x14ac:dyDescent="0.3">
      <c r="A42" s="57">
        <v>25</v>
      </c>
      <c r="B42" s="61" t="s">
        <v>659</v>
      </c>
      <c r="C42" s="61" t="s">
        <v>660</v>
      </c>
      <c r="D42" s="61" t="s">
        <v>661</v>
      </c>
      <c r="E42" s="143">
        <v>6</v>
      </c>
      <c r="F42" s="105"/>
      <c r="G42" s="94"/>
      <c r="H42" s="93"/>
      <c r="I42" s="93">
        <f t="shared" si="1"/>
        <v>6</v>
      </c>
    </row>
    <row r="43" spans="1:9" x14ac:dyDescent="0.3">
      <c r="A43" s="57">
        <v>22</v>
      </c>
      <c r="B43" s="61" t="s">
        <v>42</v>
      </c>
      <c r="C43" s="61" t="s">
        <v>662</v>
      </c>
      <c r="D43" s="61"/>
      <c r="E43" s="143">
        <v>9</v>
      </c>
      <c r="F43" s="105"/>
      <c r="G43" s="94"/>
      <c r="H43" s="93"/>
      <c r="I43" s="93">
        <f t="shared" si="1"/>
        <v>9</v>
      </c>
    </row>
    <row r="44" spans="1:9" x14ac:dyDescent="0.3">
      <c r="A44" s="57">
        <v>2</v>
      </c>
      <c r="B44" s="61" t="s">
        <v>663</v>
      </c>
      <c r="C44" s="61" t="s">
        <v>664</v>
      </c>
      <c r="D44" s="61" t="s">
        <v>86</v>
      </c>
      <c r="E44" s="143">
        <v>29</v>
      </c>
      <c r="F44" s="105"/>
      <c r="G44" s="94"/>
      <c r="H44" s="93"/>
      <c r="I44" s="93">
        <f t="shared" si="1"/>
        <v>29</v>
      </c>
    </row>
    <row r="45" spans="1:9" x14ac:dyDescent="0.3">
      <c r="A45" s="57">
        <v>35</v>
      </c>
      <c r="B45" s="54" t="s">
        <v>665</v>
      </c>
      <c r="C45" s="54" t="s">
        <v>136</v>
      </c>
      <c r="D45" s="54" t="s">
        <v>100</v>
      </c>
      <c r="E45" s="140"/>
      <c r="F45" s="89">
        <v>26</v>
      </c>
      <c r="G45" s="94"/>
      <c r="H45" s="93"/>
      <c r="I45" s="93">
        <f t="shared" si="1"/>
        <v>26</v>
      </c>
    </row>
    <row r="46" spans="1:9" x14ac:dyDescent="0.3">
      <c r="A46" s="57">
        <v>18</v>
      </c>
      <c r="B46" s="61" t="s">
        <v>666</v>
      </c>
      <c r="C46" s="61" t="s">
        <v>667</v>
      </c>
      <c r="D46" s="61" t="s">
        <v>55</v>
      </c>
      <c r="E46" s="143">
        <v>13</v>
      </c>
      <c r="F46" s="105"/>
      <c r="G46" s="94"/>
      <c r="H46" s="93"/>
      <c r="I46" s="93">
        <f t="shared" si="1"/>
        <v>13</v>
      </c>
    </row>
    <row r="47" spans="1:9" x14ac:dyDescent="0.3">
      <c r="A47" s="57">
        <v>6</v>
      </c>
      <c r="B47" s="61" t="s">
        <v>56</v>
      </c>
      <c r="C47" s="61" t="s">
        <v>668</v>
      </c>
      <c r="D47" s="61" t="s">
        <v>274</v>
      </c>
      <c r="E47" s="143">
        <v>25</v>
      </c>
      <c r="F47" s="105">
        <v>25</v>
      </c>
      <c r="G47" s="94"/>
      <c r="H47" s="93"/>
      <c r="I47" s="93">
        <f t="shared" si="1"/>
        <v>50</v>
      </c>
    </row>
    <row r="48" spans="1:9" x14ac:dyDescent="0.3">
      <c r="A48" s="57">
        <v>16</v>
      </c>
      <c r="B48" s="61" t="s">
        <v>669</v>
      </c>
      <c r="C48" s="61" t="s">
        <v>670</v>
      </c>
      <c r="D48" s="61" t="s">
        <v>259</v>
      </c>
      <c r="E48" s="143">
        <v>15</v>
      </c>
      <c r="F48" s="105"/>
      <c r="G48" s="94"/>
      <c r="H48" s="93"/>
      <c r="I48" s="93">
        <f t="shared" si="1"/>
        <v>15</v>
      </c>
    </row>
    <row r="49" spans="1:9" x14ac:dyDescent="0.3">
      <c r="A49" s="57">
        <v>48</v>
      </c>
      <c r="B49" s="54" t="s">
        <v>671</v>
      </c>
      <c r="C49" s="54" t="s">
        <v>187</v>
      </c>
      <c r="D49" s="55"/>
      <c r="E49" s="140"/>
      <c r="F49" s="89">
        <v>13</v>
      </c>
      <c r="G49" s="94"/>
      <c r="H49" s="93"/>
      <c r="I49" s="93">
        <f t="shared" si="1"/>
        <v>13</v>
      </c>
    </row>
    <row r="50" spans="1:9" x14ac:dyDescent="0.3">
      <c r="A50" s="57">
        <v>7</v>
      </c>
      <c r="B50" s="61" t="s">
        <v>672</v>
      </c>
      <c r="C50" s="61" t="s">
        <v>673</v>
      </c>
      <c r="D50" s="61" t="s">
        <v>147</v>
      </c>
      <c r="E50" s="143">
        <v>24</v>
      </c>
      <c r="F50" s="105"/>
      <c r="G50" s="94"/>
      <c r="H50" s="93"/>
      <c r="I50" s="93">
        <v>29</v>
      </c>
    </row>
    <row r="51" spans="1:9" x14ac:dyDescent="0.3">
      <c r="A51" s="57">
        <v>44</v>
      </c>
      <c r="B51" s="54" t="s">
        <v>674</v>
      </c>
      <c r="C51" s="54" t="s">
        <v>675</v>
      </c>
      <c r="D51" s="55"/>
      <c r="E51" s="140"/>
      <c r="F51" s="89">
        <v>17</v>
      </c>
      <c r="G51" s="94"/>
      <c r="H51" s="93"/>
      <c r="I51" s="93">
        <f>SUM(E51:F51)</f>
        <v>17</v>
      </c>
    </row>
    <row r="52" spans="1:9" x14ac:dyDescent="0.3">
      <c r="A52" s="57">
        <v>4</v>
      </c>
      <c r="B52" s="61" t="s">
        <v>676</v>
      </c>
      <c r="C52" s="61" t="s">
        <v>677</v>
      </c>
      <c r="D52" s="61" t="s">
        <v>678</v>
      </c>
      <c r="E52" s="143">
        <v>27</v>
      </c>
      <c r="F52" s="105"/>
      <c r="G52" s="94"/>
      <c r="H52" s="93"/>
      <c r="I52" s="93">
        <v>30</v>
      </c>
    </row>
    <row r="53" spans="1:9" x14ac:dyDescent="0.3">
      <c r="A53" s="57">
        <v>15</v>
      </c>
      <c r="B53" s="61" t="s">
        <v>679</v>
      </c>
      <c r="C53" s="61" t="s">
        <v>680</v>
      </c>
      <c r="D53" s="61"/>
      <c r="E53" s="143">
        <v>16</v>
      </c>
      <c r="F53" s="105"/>
      <c r="G53" s="94"/>
      <c r="H53" s="93"/>
      <c r="I53" s="93">
        <f>SUM(E53:F53)</f>
        <v>16</v>
      </c>
    </row>
    <row r="54" spans="1:9" x14ac:dyDescent="0.3">
      <c r="A54" s="57">
        <v>24</v>
      </c>
      <c r="B54" s="61" t="s">
        <v>681</v>
      </c>
      <c r="C54" s="61" t="s">
        <v>682</v>
      </c>
      <c r="D54" s="61" t="s">
        <v>304</v>
      </c>
      <c r="E54" s="143">
        <v>7</v>
      </c>
      <c r="F54" s="105"/>
      <c r="G54" s="94"/>
      <c r="H54" s="93"/>
      <c r="I54" s="93">
        <f>SUM(E54:F54)</f>
        <v>7</v>
      </c>
    </row>
    <row r="55" spans="1:9" x14ac:dyDescent="0.3">
      <c r="A55" s="57">
        <v>5</v>
      </c>
      <c r="B55" s="61" t="s">
        <v>638</v>
      </c>
      <c r="C55" s="61" t="s">
        <v>683</v>
      </c>
      <c r="D55" s="61" t="s">
        <v>395</v>
      </c>
      <c r="E55" s="143">
        <v>26</v>
      </c>
      <c r="F55" s="105"/>
      <c r="G55" s="94"/>
      <c r="H55" s="93"/>
      <c r="I55" s="93">
        <f>SUM(E55:F55)</f>
        <v>26</v>
      </c>
    </row>
    <row r="56" spans="1:9" x14ac:dyDescent="0.3">
      <c r="A56" s="57">
        <v>30</v>
      </c>
      <c r="B56" s="61" t="s">
        <v>684</v>
      </c>
      <c r="C56" s="61" t="s">
        <v>685</v>
      </c>
      <c r="D56" s="61" t="s">
        <v>686</v>
      </c>
      <c r="E56" s="143">
        <v>1</v>
      </c>
      <c r="F56" s="105"/>
      <c r="G56" s="94"/>
      <c r="H56" s="93"/>
      <c r="I56" s="84">
        <f>SUM(E56:F56)</f>
        <v>1</v>
      </c>
    </row>
    <row r="57" spans="1:9" x14ac:dyDescent="0.3">
      <c r="A57" s="57">
        <v>17</v>
      </c>
      <c r="B57" s="61" t="s">
        <v>63</v>
      </c>
      <c r="C57" s="61" t="s">
        <v>687</v>
      </c>
      <c r="D57" s="61" t="s">
        <v>68</v>
      </c>
      <c r="E57" s="143">
        <v>14</v>
      </c>
      <c r="F57" s="105"/>
      <c r="G57" s="94"/>
      <c r="H57" s="93"/>
      <c r="I57" s="93">
        <f>SUM(E57:F57)</f>
        <v>14</v>
      </c>
    </row>
    <row r="58" spans="1:9" x14ac:dyDescent="0.3">
      <c r="A58" s="2">
        <v>61</v>
      </c>
      <c r="B58" s="53"/>
      <c r="C58" s="53"/>
      <c r="D58" s="53"/>
      <c r="E58" s="97"/>
      <c r="F58" s="142"/>
      <c r="G58" s="93"/>
      <c r="H58" s="93"/>
      <c r="I58" s="93"/>
    </row>
    <row r="59" spans="1:9" x14ac:dyDescent="0.3">
      <c r="A59" s="2">
        <v>62</v>
      </c>
      <c r="B59" s="11"/>
      <c r="C59" s="11"/>
      <c r="D59" s="11"/>
      <c r="E59" s="97"/>
      <c r="F59" s="97"/>
      <c r="G59" s="93"/>
      <c r="H59" s="93"/>
      <c r="I59" s="93"/>
    </row>
    <row r="60" spans="1:9" x14ac:dyDescent="0.3">
      <c r="A60" s="2">
        <v>63</v>
      </c>
      <c r="B60" s="11"/>
      <c r="C60" s="11"/>
      <c r="D60" s="11"/>
      <c r="E60" s="97"/>
      <c r="F60" s="97"/>
      <c r="G60" s="93"/>
      <c r="H60" s="93"/>
      <c r="I60" s="93"/>
    </row>
    <row r="61" spans="1:9" x14ac:dyDescent="0.3">
      <c r="A61" s="2">
        <v>64</v>
      </c>
      <c r="B61" s="11"/>
      <c r="C61" s="11"/>
      <c r="D61" s="11"/>
      <c r="E61" s="97"/>
      <c r="F61" s="97"/>
      <c r="G61" s="93"/>
      <c r="H61" s="93"/>
      <c r="I61" s="93"/>
    </row>
    <row r="62" spans="1:9" x14ac:dyDescent="0.3">
      <c r="A62" s="2">
        <v>65</v>
      </c>
      <c r="B62" s="11"/>
      <c r="C62" s="11"/>
      <c r="D62" s="11"/>
      <c r="E62" s="97"/>
      <c r="F62" s="97"/>
      <c r="G62" s="93"/>
      <c r="H62" s="93"/>
      <c r="I62" s="93"/>
    </row>
    <row r="63" spans="1:9" x14ac:dyDescent="0.3">
      <c r="A63" s="2">
        <v>66</v>
      </c>
      <c r="B63" s="11"/>
      <c r="C63" s="11"/>
      <c r="D63" s="11"/>
      <c r="E63" s="97"/>
      <c r="F63" s="97"/>
      <c r="G63" s="93"/>
      <c r="H63" s="93"/>
      <c r="I63" s="93"/>
    </row>
    <row r="64" spans="1:9" x14ac:dyDescent="0.3">
      <c r="A64" s="2">
        <v>67</v>
      </c>
      <c r="B64" s="11"/>
      <c r="C64" s="11"/>
      <c r="D64" s="11"/>
      <c r="E64" s="97"/>
      <c r="F64" s="97"/>
      <c r="G64" s="93"/>
      <c r="H64" s="93"/>
      <c r="I64" s="93"/>
    </row>
    <row r="65" spans="1:9" x14ac:dyDescent="0.3">
      <c r="A65" s="2">
        <v>68</v>
      </c>
      <c r="B65" s="11"/>
      <c r="C65" s="11"/>
      <c r="D65" s="11"/>
      <c r="E65" s="97"/>
      <c r="F65" s="97"/>
      <c r="G65" s="93"/>
      <c r="H65" s="93"/>
      <c r="I65" s="93"/>
    </row>
    <row r="66" spans="1:9" x14ac:dyDescent="0.3">
      <c r="A66" s="2">
        <v>69</v>
      </c>
      <c r="B66" s="11"/>
      <c r="C66" s="11"/>
      <c r="D66" s="11"/>
      <c r="E66" s="97"/>
      <c r="F66" s="97"/>
      <c r="G66" s="93"/>
      <c r="H66" s="93"/>
      <c r="I66" s="93"/>
    </row>
    <row r="67" spans="1:9" x14ac:dyDescent="0.3">
      <c r="A67" s="2">
        <v>70</v>
      </c>
      <c r="B67" s="11"/>
      <c r="C67" s="11"/>
      <c r="D67" s="11"/>
      <c r="E67" s="97"/>
      <c r="F67" s="97"/>
      <c r="G67" s="93"/>
      <c r="H67" s="93"/>
      <c r="I67" s="93"/>
    </row>
    <row r="68" spans="1:9" x14ac:dyDescent="0.3">
      <c r="A68" s="2">
        <v>71</v>
      </c>
      <c r="B68" s="11"/>
      <c r="C68" s="11"/>
      <c r="D68" s="11"/>
      <c r="E68" s="97"/>
      <c r="F68" s="97"/>
      <c r="G68" s="93"/>
      <c r="H68" s="93"/>
      <c r="I68" s="93"/>
    </row>
    <row r="69" spans="1:9" x14ac:dyDescent="0.3">
      <c r="A69" s="2">
        <v>72</v>
      </c>
      <c r="B69" s="11"/>
      <c r="C69" s="11"/>
      <c r="D69" s="11"/>
      <c r="E69" s="97"/>
      <c r="F69" s="97"/>
      <c r="G69" s="93"/>
      <c r="H69" s="93"/>
      <c r="I69" s="93"/>
    </row>
    <row r="70" spans="1:9" x14ac:dyDescent="0.3">
      <c r="A70" s="2">
        <v>73</v>
      </c>
      <c r="B70" s="11"/>
      <c r="C70" s="11"/>
      <c r="D70" s="11"/>
      <c r="E70" s="97"/>
      <c r="F70" s="97"/>
      <c r="G70" s="93"/>
      <c r="H70" s="93"/>
      <c r="I70" s="93"/>
    </row>
    <row r="71" spans="1:9" x14ac:dyDescent="0.3">
      <c r="A71" s="2">
        <v>74</v>
      </c>
      <c r="B71" s="11"/>
      <c r="C71" s="11"/>
      <c r="D71" s="11"/>
      <c r="E71" s="97"/>
      <c r="F71" s="97"/>
      <c r="G71" s="93"/>
      <c r="H71" s="93"/>
      <c r="I71" s="93"/>
    </row>
    <row r="72" spans="1:9" x14ac:dyDescent="0.3">
      <c r="A72" s="2">
        <v>75</v>
      </c>
      <c r="B72" s="11"/>
      <c r="C72" s="11"/>
      <c r="D72" s="11"/>
      <c r="E72" s="97"/>
      <c r="F72" s="97"/>
      <c r="G72" s="93"/>
      <c r="H72" s="93"/>
      <c r="I72" s="93"/>
    </row>
    <row r="73" spans="1:9" x14ac:dyDescent="0.3">
      <c r="A73" s="2">
        <v>76</v>
      </c>
      <c r="B73" s="11"/>
      <c r="C73" s="11"/>
      <c r="D73" s="11"/>
      <c r="E73" s="97"/>
      <c r="F73" s="97"/>
      <c r="G73" s="93"/>
      <c r="H73" s="93"/>
      <c r="I73" s="93"/>
    </row>
    <row r="74" spans="1:9" x14ac:dyDescent="0.3">
      <c r="A74" s="2">
        <v>77</v>
      </c>
      <c r="B74" s="11"/>
      <c r="C74" s="11"/>
      <c r="D74" s="11"/>
      <c r="E74" s="97"/>
      <c r="F74" s="97"/>
      <c r="G74" s="93"/>
      <c r="H74" s="93"/>
      <c r="I74" s="93"/>
    </row>
    <row r="75" spans="1:9" x14ac:dyDescent="0.3">
      <c r="A75" s="2">
        <v>78</v>
      </c>
      <c r="B75" s="11"/>
      <c r="C75" s="11"/>
      <c r="D75" s="11"/>
      <c r="E75" s="97"/>
      <c r="F75" s="97"/>
      <c r="G75" s="93"/>
      <c r="H75" s="93"/>
      <c r="I75" s="93"/>
    </row>
    <row r="76" spans="1:9" x14ac:dyDescent="0.3">
      <c r="A76" s="2">
        <v>79</v>
      </c>
      <c r="B76" s="11"/>
      <c r="C76" s="11"/>
      <c r="D76" s="11"/>
      <c r="E76" s="97"/>
      <c r="F76" s="97"/>
      <c r="G76" s="93"/>
      <c r="H76" s="93"/>
      <c r="I76" s="93"/>
    </row>
    <row r="77" spans="1:9" x14ac:dyDescent="0.3">
      <c r="A77" s="2">
        <v>80</v>
      </c>
      <c r="B77" s="11"/>
      <c r="C77" s="11"/>
      <c r="D77" s="11"/>
      <c r="E77" s="97"/>
      <c r="F77" s="97"/>
      <c r="G77" s="93"/>
      <c r="H77" s="93"/>
      <c r="I77" s="93"/>
    </row>
    <row r="79" spans="1:9" x14ac:dyDescent="0.3">
      <c r="B79" s="46">
        <v>30</v>
      </c>
      <c r="C79" s="46"/>
      <c r="D79" s="46"/>
      <c r="E79" s="46"/>
      <c r="F79" s="46"/>
    </row>
    <row r="80" spans="1:9" x14ac:dyDescent="0.3">
      <c r="B80" s="46">
        <v>29</v>
      </c>
      <c r="C80" s="46"/>
      <c r="D80" s="46"/>
      <c r="E80" s="46"/>
      <c r="F80" s="46"/>
    </row>
    <row r="81" spans="2:6" x14ac:dyDescent="0.3">
      <c r="B81" s="46">
        <v>28</v>
      </c>
      <c r="C81" s="46"/>
      <c r="D81" s="46"/>
      <c r="E81" s="46"/>
      <c r="F81" s="46"/>
    </row>
    <row r="82" spans="2:6" x14ac:dyDescent="0.3">
      <c r="B82" s="46">
        <v>27</v>
      </c>
      <c r="C82" s="46"/>
      <c r="D82" s="46"/>
      <c r="E82" s="46"/>
      <c r="F82" s="46"/>
    </row>
    <row r="83" spans="2:6" x14ac:dyDescent="0.3">
      <c r="B83" s="46">
        <v>26</v>
      </c>
      <c r="C83" s="46"/>
      <c r="D83" s="46"/>
      <c r="E83" s="46"/>
      <c r="F83" s="46"/>
    </row>
    <row r="84" spans="2:6" x14ac:dyDescent="0.3">
      <c r="B84" s="46">
        <v>25</v>
      </c>
      <c r="C84" s="46"/>
      <c r="D84" s="46"/>
      <c r="E84" s="46"/>
      <c r="F84" s="46"/>
    </row>
    <row r="85" spans="2:6" x14ac:dyDescent="0.3">
      <c r="B85" s="46">
        <v>24</v>
      </c>
      <c r="C85" s="46"/>
      <c r="D85" s="46"/>
      <c r="E85" s="46"/>
      <c r="F85" s="46"/>
    </row>
    <row r="86" spans="2:6" x14ac:dyDescent="0.3">
      <c r="B86" s="46">
        <v>23</v>
      </c>
      <c r="C86" s="46"/>
      <c r="D86" s="46"/>
      <c r="E86" s="46"/>
      <c r="F86" s="46"/>
    </row>
    <row r="87" spans="2:6" x14ac:dyDescent="0.3">
      <c r="B87" s="46">
        <v>22</v>
      </c>
      <c r="C87" s="46"/>
      <c r="D87" s="46"/>
      <c r="E87" s="46"/>
      <c r="F87" s="46"/>
    </row>
    <row r="88" spans="2:6" x14ac:dyDescent="0.3">
      <c r="B88" s="46">
        <v>21</v>
      </c>
      <c r="C88" s="46"/>
      <c r="D88" s="46"/>
      <c r="E88" s="46"/>
      <c r="F88" s="46"/>
    </row>
    <row r="89" spans="2:6" x14ac:dyDescent="0.3">
      <c r="B89" s="46">
        <v>20</v>
      </c>
      <c r="C89" s="46"/>
      <c r="D89" s="46"/>
      <c r="E89" s="46"/>
      <c r="F89" s="46"/>
    </row>
    <row r="90" spans="2:6" x14ac:dyDescent="0.3">
      <c r="B90" s="46">
        <v>19</v>
      </c>
      <c r="C90" s="46"/>
      <c r="D90" s="46"/>
      <c r="E90" s="46"/>
      <c r="F90" s="46"/>
    </row>
    <row r="91" spans="2:6" x14ac:dyDescent="0.3">
      <c r="B91" s="46">
        <v>18</v>
      </c>
      <c r="C91" s="46"/>
      <c r="D91" s="46"/>
      <c r="E91" s="46"/>
      <c r="F91" s="46"/>
    </row>
    <row r="92" spans="2:6" x14ac:dyDescent="0.3">
      <c r="B92" s="46">
        <v>17</v>
      </c>
      <c r="C92" s="46"/>
      <c r="D92" s="46"/>
      <c r="E92" s="46"/>
      <c r="F92" s="46"/>
    </row>
    <row r="93" spans="2:6" x14ac:dyDescent="0.3">
      <c r="B93" s="46">
        <v>16</v>
      </c>
      <c r="C93" s="46"/>
      <c r="D93" s="46"/>
      <c r="E93" s="46"/>
      <c r="F93" s="46"/>
    </row>
    <row r="94" spans="2:6" x14ac:dyDescent="0.3">
      <c r="B94" s="46">
        <v>15</v>
      </c>
      <c r="C94" s="46"/>
      <c r="D94" s="46"/>
      <c r="E94" s="46"/>
      <c r="F94" s="46"/>
    </row>
    <row r="95" spans="2:6" x14ac:dyDescent="0.3">
      <c r="B95" s="46">
        <v>14</v>
      </c>
      <c r="C95" s="46"/>
      <c r="D95" s="46"/>
      <c r="E95" s="46"/>
      <c r="F95" s="46"/>
    </row>
    <row r="96" spans="2:6" x14ac:dyDescent="0.3">
      <c r="B96" s="46">
        <v>13</v>
      </c>
      <c r="C96" s="46"/>
      <c r="D96" s="46"/>
      <c r="E96" s="46"/>
      <c r="F96" s="46"/>
    </row>
    <row r="97" spans="2:6" x14ac:dyDescent="0.3">
      <c r="B97" s="46">
        <v>12</v>
      </c>
      <c r="C97" s="46"/>
      <c r="D97" s="46"/>
      <c r="E97" s="46"/>
      <c r="F97" s="46"/>
    </row>
    <row r="98" spans="2:6" x14ac:dyDescent="0.3">
      <c r="B98" s="46">
        <v>11</v>
      </c>
      <c r="C98" s="46"/>
      <c r="D98" s="46"/>
      <c r="E98" s="46"/>
      <c r="F98" s="46"/>
    </row>
    <row r="99" spans="2:6" x14ac:dyDescent="0.3">
      <c r="B99" s="46">
        <v>10</v>
      </c>
      <c r="C99" s="46"/>
      <c r="D99" s="46"/>
      <c r="E99" s="46"/>
      <c r="F99" s="46"/>
    </row>
    <row r="100" spans="2:6" x14ac:dyDescent="0.3">
      <c r="B100" s="46">
        <v>9</v>
      </c>
      <c r="C100" s="46"/>
      <c r="D100" s="46"/>
      <c r="E100" s="46"/>
      <c r="F100" s="46"/>
    </row>
    <row r="101" spans="2:6" x14ac:dyDescent="0.3">
      <c r="B101" s="46">
        <v>8</v>
      </c>
      <c r="C101" s="46"/>
      <c r="D101" s="46"/>
      <c r="E101" s="46"/>
      <c r="F101" s="46"/>
    </row>
    <row r="102" spans="2:6" x14ac:dyDescent="0.3">
      <c r="B102" s="46">
        <v>7</v>
      </c>
      <c r="C102" s="46"/>
      <c r="D102" s="46"/>
      <c r="E102" s="46"/>
      <c r="F102" s="46"/>
    </row>
    <row r="103" spans="2:6" x14ac:dyDescent="0.3">
      <c r="B103" s="46">
        <v>6</v>
      </c>
      <c r="C103" s="46"/>
      <c r="D103" s="46"/>
      <c r="E103" s="46"/>
      <c r="F103" s="46"/>
    </row>
    <row r="104" spans="2:6" x14ac:dyDescent="0.3">
      <c r="B104" s="46">
        <v>5</v>
      </c>
      <c r="C104" s="46"/>
      <c r="D104" s="46"/>
      <c r="E104" s="46"/>
      <c r="F104" s="46"/>
    </row>
    <row r="105" spans="2:6" x14ac:dyDescent="0.3">
      <c r="B105" s="46">
        <v>4</v>
      </c>
      <c r="C105" s="46"/>
      <c r="D105" s="46"/>
      <c r="E105" s="46"/>
      <c r="F105" s="46"/>
    </row>
    <row r="106" spans="2:6" x14ac:dyDescent="0.3">
      <c r="B106" s="46">
        <v>3</v>
      </c>
      <c r="C106" s="46"/>
      <c r="D106" s="46"/>
      <c r="E106" s="46"/>
      <c r="F106" s="46"/>
    </row>
    <row r="107" spans="2:6" x14ac:dyDescent="0.3">
      <c r="B107" s="46">
        <v>2</v>
      </c>
      <c r="C107" s="46"/>
      <c r="D107" s="46"/>
      <c r="E107" s="46"/>
      <c r="F107" s="46"/>
    </row>
    <row r="108" spans="2:6" x14ac:dyDescent="0.3">
      <c r="B108" s="46">
        <v>1</v>
      </c>
      <c r="C108" s="46"/>
      <c r="D108" s="46"/>
      <c r="E108" s="46"/>
      <c r="F108" s="46"/>
    </row>
  </sheetData>
  <sortState xmlns:xlrd2="http://schemas.microsoft.com/office/spreadsheetml/2017/richdata2" ref="A2:IW108">
    <sortCondition ref="C2:C108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88"/>
  <sheetViews>
    <sheetView topLeftCell="A38" workbookViewId="0">
      <selection activeCell="A48" sqref="A48"/>
    </sheetView>
  </sheetViews>
  <sheetFormatPr defaultColWidth="9.33203125" defaultRowHeight="15" customHeight="1" x14ac:dyDescent="0.3"/>
  <cols>
    <col min="1" max="1" width="9.33203125" style="3"/>
    <col min="2" max="4" width="27.5546875" style="3" customWidth="1"/>
    <col min="5" max="9" width="14.88671875" style="3" customWidth="1"/>
    <col min="10" max="16384" width="9.33203125" style="3"/>
  </cols>
  <sheetData>
    <row r="1" spans="1:9" x14ac:dyDescent="0.3">
      <c r="A1" s="122" t="s">
        <v>0</v>
      </c>
      <c r="B1" s="59" t="s">
        <v>1</v>
      </c>
      <c r="C1" s="59" t="s">
        <v>2</v>
      </c>
      <c r="D1" s="59" t="s">
        <v>151</v>
      </c>
      <c r="E1" s="99" t="s">
        <v>4</v>
      </c>
      <c r="F1" s="99" t="s">
        <v>5</v>
      </c>
      <c r="G1" s="99"/>
      <c r="H1" s="99"/>
      <c r="I1" s="100" t="s">
        <v>6</v>
      </c>
    </row>
    <row r="2" spans="1:9" x14ac:dyDescent="0.3">
      <c r="A2" s="123">
        <v>14</v>
      </c>
      <c r="B2" s="124" t="s">
        <v>688</v>
      </c>
      <c r="C2" s="124" t="s">
        <v>182</v>
      </c>
      <c r="D2" s="125" t="s">
        <v>125</v>
      </c>
      <c r="E2" s="126">
        <v>17</v>
      </c>
      <c r="F2" s="98"/>
      <c r="G2" s="96"/>
      <c r="H2" s="96"/>
      <c r="I2" s="96">
        <f t="shared" ref="I2:I33" si="0">SUM(E2:H2)</f>
        <v>17</v>
      </c>
    </row>
    <row r="3" spans="1:9" x14ac:dyDescent="0.3">
      <c r="A3" s="114">
        <v>21</v>
      </c>
      <c r="B3" s="110" t="s">
        <v>689</v>
      </c>
      <c r="C3" s="110" t="s">
        <v>690</v>
      </c>
      <c r="D3" s="112" t="s">
        <v>52</v>
      </c>
      <c r="E3" s="113">
        <v>10</v>
      </c>
      <c r="F3" s="94"/>
      <c r="G3" s="93"/>
      <c r="H3" s="93"/>
      <c r="I3" s="93">
        <f t="shared" si="0"/>
        <v>10</v>
      </c>
    </row>
    <row r="4" spans="1:9" x14ac:dyDescent="0.3">
      <c r="A4" s="114">
        <v>10</v>
      </c>
      <c r="B4" s="110" t="s">
        <v>691</v>
      </c>
      <c r="C4" s="110" t="s">
        <v>692</v>
      </c>
      <c r="D4" s="112"/>
      <c r="E4" s="113">
        <v>21</v>
      </c>
      <c r="F4" s="95"/>
      <c r="G4" s="93"/>
      <c r="H4" s="93"/>
      <c r="I4" s="93">
        <f t="shared" si="0"/>
        <v>21</v>
      </c>
    </row>
    <row r="5" spans="1:9" x14ac:dyDescent="0.3">
      <c r="A5" s="114">
        <v>9</v>
      </c>
      <c r="B5" s="110" t="s">
        <v>693</v>
      </c>
      <c r="C5" s="110" t="s">
        <v>694</v>
      </c>
      <c r="D5" s="112" t="s">
        <v>88</v>
      </c>
      <c r="E5" s="113">
        <v>22</v>
      </c>
      <c r="F5" s="94"/>
      <c r="G5" s="93"/>
      <c r="H5" s="93"/>
      <c r="I5" s="93">
        <f t="shared" si="0"/>
        <v>22</v>
      </c>
    </row>
    <row r="6" spans="1:9" x14ac:dyDescent="0.3">
      <c r="A6" s="114">
        <v>26</v>
      </c>
      <c r="B6" s="110" t="s">
        <v>695</v>
      </c>
      <c r="C6" s="110" t="s">
        <v>696</v>
      </c>
      <c r="D6" s="112"/>
      <c r="E6" s="113">
        <v>5</v>
      </c>
      <c r="F6" s="94"/>
      <c r="G6" s="93"/>
      <c r="H6" s="93"/>
      <c r="I6" s="93">
        <f t="shared" si="0"/>
        <v>5</v>
      </c>
    </row>
    <row r="7" spans="1:9" x14ac:dyDescent="0.3">
      <c r="A7" s="114">
        <v>8</v>
      </c>
      <c r="B7" s="110" t="s">
        <v>697</v>
      </c>
      <c r="C7" s="110" t="s">
        <v>698</v>
      </c>
      <c r="D7" s="112"/>
      <c r="E7" s="113">
        <v>23</v>
      </c>
      <c r="F7" s="94"/>
      <c r="G7" s="93"/>
      <c r="H7" s="93"/>
      <c r="I7" s="93">
        <f t="shared" si="0"/>
        <v>23</v>
      </c>
    </row>
    <row r="8" spans="1:9" x14ac:dyDescent="0.3">
      <c r="A8" s="114">
        <v>23</v>
      </c>
      <c r="B8" s="110" t="s">
        <v>699</v>
      </c>
      <c r="C8" s="110" t="s">
        <v>700</v>
      </c>
      <c r="D8" s="112"/>
      <c r="E8" s="113">
        <v>8</v>
      </c>
      <c r="F8" s="94"/>
      <c r="G8" s="93"/>
      <c r="H8" s="93"/>
      <c r="I8" s="93">
        <f t="shared" si="0"/>
        <v>8</v>
      </c>
    </row>
    <row r="9" spans="1:9" x14ac:dyDescent="0.3">
      <c r="A9" s="114">
        <v>43</v>
      </c>
      <c r="B9" s="54" t="s">
        <v>128</v>
      </c>
      <c r="C9" s="54" t="s">
        <v>534</v>
      </c>
      <c r="D9" s="66" t="s">
        <v>91</v>
      </c>
      <c r="E9" s="105"/>
      <c r="F9" s="132">
        <v>18</v>
      </c>
      <c r="G9" s="93"/>
      <c r="H9" s="93"/>
      <c r="I9" s="93">
        <f t="shared" si="0"/>
        <v>18</v>
      </c>
    </row>
    <row r="10" spans="1:9" x14ac:dyDescent="0.3">
      <c r="A10" s="114">
        <v>60</v>
      </c>
      <c r="B10" s="54" t="s">
        <v>701</v>
      </c>
      <c r="C10" s="54" t="s">
        <v>702</v>
      </c>
      <c r="D10" s="67"/>
      <c r="E10" s="108"/>
      <c r="F10" s="132">
        <v>1</v>
      </c>
      <c r="G10" s="93"/>
      <c r="H10" s="93"/>
      <c r="I10" s="93">
        <f t="shared" si="0"/>
        <v>1</v>
      </c>
    </row>
    <row r="11" spans="1:9" x14ac:dyDescent="0.3">
      <c r="A11" s="114">
        <v>59</v>
      </c>
      <c r="B11" s="54" t="s">
        <v>703</v>
      </c>
      <c r="C11" s="54" t="s">
        <v>337</v>
      </c>
      <c r="D11" s="66" t="s">
        <v>704</v>
      </c>
      <c r="E11" s="105"/>
      <c r="F11" s="132">
        <v>2</v>
      </c>
      <c r="G11" s="93"/>
      <c r="H11" s="93"/>
      <c r="I11" s="93">
        <f t="shared" si="0"/>
        <v>2</v>
      </c>
    </row>
    <row r="12" spans="1:9" x14ac:dyDescent="0.3">
      <c r="A12" s="114">
        <v>30</v>
      </c>
      <c r="B12" s="110" t="s">
        <v>98</v>
      </c>
      <c r="C12" s="110" t="s">
        <v>705</v>
      </c>
      <c r="D12" s="112" t="s">
        <v>150</v>
      </c>
      <c r="E12" s="113">
        <v>1</v>
      </c>
      <c r="F12" s="94">
        <v>16</v>
      </c>
      <c r="G12" s="93"/>
      <c r="H12" s="93"/>
      <c r="I12" s="93">
        <f t="shared" si="0"/>
        <v>17</v>
      </c>
    </row>
    <row r="13" spans="1:9" x14ac:dyDescent="0.3">
      <c r="A13" s="114">
        <v>31</v>
      </c>
      <c r="B13" s="54" t="s">
        <v>611</v>
      </c>
      <c r="C13" s="54" t="s">
        <v>99</v>
      </c>
      <c r="D13" s="66" t="s">
        <v>100</v>
      </c>
      <c r="E13" s="108"/>
      <c r="F13" s="132">
        <v>30</v>
      </c>
      <c r="G13" s="93"/>
      <c r="H13" s="93"/>
      <c r="I13" s="93">
        <f t="shared" si="0"/>
        <v>30</v>
      </c>
    </row>
    <row r="14" spans="1:9" x14ac:dyDescent="0.3">
      <c r="A14" s="114">
        <v>39</v>
      </c>
      <c r="B14" s="54" t="s">
        <v>611</v>
      </c>
      <c r="C14" s="54" t="s">
        <v>706</v>
      </c>
      <c r="D14" s="66" t="s">
        <v>91</v>
      </c>
      <c r="E14" s="105"/>
      <c r="F14" s="132">
        <v>22</v>
      </c>
      <c r="G14" s="93"/>
      <c r="H14" s="93"/>
      <c r="I14" s="93">
        <f t="shared" si="0"/>
        <v>22</v>
      </c>
    </row>
    <row r="15" spans="1:9" x14ac:dyDescent="0.3">
      <c r="A15" s="114">
        <v>4</v>
      </c>
      <c r="B15" s="110" t="s">
        <v>707</v>
      </c>
      <c r="C15" s="110" t="s">
        <v>673</v>
      </c>
      <c r="D15" s="112" t="s">
        <v>388</v>
      </c>
      <c r="E15" s="113">
        <v>27</v>
      </c>
      <c r="F15" s="94"/>
      <c r="G15" s="93"/>
      <c r="H15" s="93"/>
      <c r="I15" s="93">
        <f t="shared" si="0"/>
        <v>27</v>
      </c>
    </row>
    <row r="16" spans="1:9" x14ac:dyDescent="0.3">
      <c r="A16" s="114">
        <v>57</v>
      </c>
      <c r="B16" s="54" t="s">
        <v>708</v>
      </c>
      <c r="C16" s="54" t="s">
        <v>709</v>
      </c>
      <c r="D16" s="67"/>
      <c r="E16" s="105"/>
      <c r="F16" s="132">
        <v>4</v>
      </c>
      <c r="G16" s="93"/>
      <c r="H16" s="93"/>
      <c r="I16" s="93">
        <f t="shared" si="0"/>
        <v>4</v>
      </c>
    </row>
    <row r="17" spans="1:9" x14ac:dyDescent="0.3">
      <c r="A17" s="114">
        <v>12</v>
      </c>
      <c r="B17" s="110" t="s">
        <v>30</v>
      </c>
      <c r="C17" s="110" t="s">
        <v>710</v>
      </c>
      <c r="D17" s="112"/>
      <c r="E17" s="113">
        <v>19</v>
      </c>
      <c r="F17" s="94"/>
      <c r="G17" s="93"/>
      <c r="H17" s="93"/>
      <c r="I17" s="93">
        <f t="shared" si="0"/>
        <v>19</v>
      </c>
    </row>
    <row r="18" spans="1:9" x14ac:dyDescent="0.3">
      <c r="A18" s="114">
        <v>11</v>
      </c>
      <c r="B18" s="110" t="s">
        <v>640</v>
      </c>
      <c r="C18" s="110" t="s">
        <v>711</v>
      </c>
      <c r="D18" s="112"/>
      <c r="E18" s="113">
        <v>20</v>
      </c>
      <c r="F18" s="94"/>
      <c r="G18" s="93"/>
      <c r="H18" s="93"/>
      <c r="I18" s="93">
        <f t="shared" si="0"/>
        <v>20</v>
      </c>
    </row>
    <row r="19" spans="1:9" x14ac:dyDescent="0.3">
      <c r="A19" s="114">
        <v>48</v>
      </c>
      <c r="B19" s="54" t="s">
        <v>130</v>
      </c>
      <c r="C19" s="54" t="s">
        <v>712</v>
      </c>
      <c r="D19" s="66" t="s">
        <v>713</v>
      </c>
      <c r="E19" s="108"/>
      <c r="F19" s="132">
        <v>13</v>
      </c>
      <c r="G19" s="93"/>
      <c r="H19" s="93"/>
      <c r="I19" s="93">
        <f t="shared" si="0"/>
        <v>13</v>
      </c>
    </row>
    <row r="20" spans="1:9" x14ac:dyDescent="0.3">
      <c r="A20" s="114">
        <v>51</v>
      </c>
      <c r="B20" s="54" t="s">
        <v>130</v>
      </c>
      <c r="C20" s="54" t="s">
        <v>714</v>
      </c>
      <c r="D20" s="67"/>
      <c r="E20" s="108"/>
      <c r="F20" s="132">
        <v>10</v>
      </c>
      <c r="G20" s="93"/>
      <c r="H20" s="93"/>
      <c r="I20" s="93">
        <f t="shared" si="0"/>
        <v>10</v>
      </c>
    </row>
    <row r="21" spans="1:9" x14ac:dyDescent="0.3">
      <c r="A21" s="114">
        <v>53</v>
      </c>
      <c r="B21" s="54" t="s">
        <v>715</v>
      </c>
      <c r="C21" s="54" t="s">
        <v>344</v>
      </c>
      <c r="D21" s="66" t="s">
        <v>112</v>
      </c>
      <c r="E21" s="105"/>
      <c r="F21" s="132">
        <v>8</v>
      </c>
      <c r="G21" s="93"/>
      <c r="H21" s="93"/>
      <c r="I21" s="93">
        <f t="shared" si="0"/>
        <v>8</v>
      </c>
    </row>
    <row r="22" spans="1:9" x14ac:dyDescent="0.3">
      <c r="A22" s="114">
        <v>47</v>
      </c>
      <c r="B22" s="54" t="s">
        <v>144</v>
      </c>
      <c r="C22" s="54" t="s">
        <v>716</v>
      </c>
      <c r="D22" s="66" t="s">
        <v>91</v>
      </c>
      <c r="E22" s="105"/>
      <c r="F22" s="132">
        <v>14</v>
      </c>
      <c r="G22" s="93"/>
      <c r="H22" s="93"/>
      <c r="I22" s="93">
        <f t="shared" si="0"/>
        <v>14</v>
      </c>
    </row>
    <row r="23" spans="1:9" x14ac:dyDescent="0.3">
      <c r="A23" s="114">
        <v>41</v>
      </c>
      <c r="B23" s="54" t="s">
        <v>717</v>
      </c>
      <c r="C23" s="54" t="s">
        <v>718</v>
      </c>
      <c r="D23" s="66" t="s">
        <v>213</v>
      </c>
      <c r="E23" s="108"/>
      <c r="F23" s="132">
        <v>20</v>
      </c>
      <c r="G23" s="93"/>
      <c r="H23" s="93"/>
      <c r="I23" s="93">
        <f t="shared" si="0"/>
        <v>20</v>
      </c>
    </row>
    <row r="24" spans="1:9" x14ac:dyDescent="0.3">
      <c r="A24" s="114">
        <v>58</v>
      </c>
      <c r="B24" s="54" t="s">
        <v>719</v>
      </c>
      <c r="C24" s="54" t="s">
        <v>720</v>
      </c>
      <c r="D24" s="66" t="s">
        <v>91</v>
      </c>
      <c r="E24" s="105"/>
      <c r="F24" s="132">
        <v>3</v>
      </c>
      <c r="G24" s="93"/>
      <c r="H24" s="93"/>
      <c r="I24" s="93">
        <f t="shared" si="0"/>
        <v>3</v>
      </c>
    </row>
    <row r="25" spans="1:9" x14ac:dyDescent="0.3">
      <c r="A25" s="114">
        <v>19</v>
      </c>
      <c r="B25" s="110" t="s">
        <v>721</v>
      </c>
      <c r="C25" s="110" t="s">
        <v>722</v>
      </c>
      <c r="D25" s="112" t="s">
        <v>395</v>
      </c>
      <c r="E25" s="113">
        <v>12</v>
      </c>
      <c r="F25" s="94"/>
      <c r="G25" s="93"/>
      <c r="H25" s="93"/>
      <c r="I25" s="93">
        <f t="shared" si="0"/>
        <v>12</v>
      </c>
    </row>
    <row r="26" spans="1:9" x14ac:dyDescent="0.3">
      <c r="A26" s="114">
        <v>56</v>
      </c>
      <c r="B26" s="54" t="s">
        <v>723</v>
      </c>
      <c r="C26" s="54" t="s">
        <v>724</v>
      </c>
      <c r="D26" s="67"/>
      <c r="E26" s="108"/>
      <c r="F26" s="132">
        <v>5</v>
      </c>
      <c r="G26" s="93"/>
      <c r="H26" s="93"/>
      <c r="I26" s="93">
        <f t="shared" si="0"/>
        <v>5</v>
      </c>
    </row>
    <row r="27" spans="1:9" x14ac:dyDescent="0.3">
      <c r="A27" s="114">
        <v>27</v>
      </c>
      <c r="B27" s="110" t="s">
        <v>725</v>
      </c>
      <c r="C27" s="110" t="s">
        <v>726</v>
      </c>
      <c r="D27" s="112"/>
      <c r="E27" s="113">
        <v>4</v>
      </c>
      <c r="F27" s="95"/>
      <c r="G27" s="93"/>
      <c r="H27" s="93"/>
      <c r="I27" s="93">
        <f t="shared" si="0"/>
        <v>4</v>
      </c>
    </row>
    <row r="28" spans="1:9" x14ac:dyDescent="0.3">
      <c r="A28" s="114">
        <v>50</v>
      </c>
      <c r="B28" s="54" t="s">
        <v>727</v>
      </c>
      <c r="C28" s="54" t="s">
        <v>728</v>
      </c>
      <c r="D28" s="66" t="s">
        <v>371</v>
      </c>
      <c r="E28" s="105"/>
      <c r="F28" s="132">
        <v>11</v>
      </c>
      <c r="G28" s="93"/>
      <c r="H28" s="93"/>
      <c r="I28" s="93">
        <f t="shared" si="0"/>
        <v>11</v>
      </c>
    </row>
    <row r="29" spans="1:9" x14ac:dyDescent="0.3">
      <c r="A29" s="114">
        <v>6</v>
      </c>
      <c r="B29" s="110" t="s">
        <v>729</v>
      </c>
      <c r="C29" s="110" t="s">
        <v>444</v>
      </c>
      <c r="D29" s="112" t="s">
        <v>388</v>
      </c>
      <c r="E29" s="113">
        <v>25</v>
      </c>
      <c r="F29" s="94"/>
      <c r="G29" s="93"/>
      <c r="H29" s="93"/>
      <c r="I29" s="93">
        <f t="shared" si="0"/>
        <v>25</v>
      </c>
    </row>
    <row r="30" spans="1:9" x14ac:dyDescent="0.3">
      <c r="A30" s="114">
        <v>2</v>
      </c>
      <c r="B30" s="115" t="s">
        <v>730</v>
      </c>
      <c r="C30" s="115" t="s">
        <v>673</v>
      </c>
      <c r="D30" s="144" t="s">
        <v>731</v>
      </c>
      <c r="E30" s="113">
        <v>29</v>
      </c>
      <c r="F30" s="120">
        <v>26</v>
      </c>
      <c r="G30" s="93"/>
      <c r="H30" s="93"/>
      <c r="I30" s="93">
        <f t="shared" si="0"/>
        <v>55</v>
      </c>
    </row>
    <row r="31" spans="1:9" x14ac:dyDescent="0.3">
      <c r="A31" s="114">
        <v>52</v>
      </c>
      <c r="B31" s="54" t="s">
        <v>732</v>
      </c>
      <c r="C31" s="54" t="s">
        <v>733</v>
      </c>
      <c r="D31" s="54" t="s">
        <v>335</v>
      </c>
      <c r="E31" s="140"/>
      <c r="F31" s="113">
        <v>9</v>
      </c>
      <c r="G31" s="94"/>
      <c r="H31" s="93"/>
      <c r="I31" s="93">
        <f t="shared" si="0"/>
        <v>9</v>
      </c>
    </row>
    <row r="32" spans="1:9" x14ac:dyDescent="0.3">
      <c r="A32" s="114">
        <v>54</v>
      </c>
      <c r="B32" s="54" t="s">
        <v>734</v>
      </c>
      <c r="C32" s="54" t="s">
        <v>735</v>
      </c>
      <c r="D32" s="55"/>
      <c r="E32" s="141"/>
      <c r="F32" s="113">
        <v>7</v>
      </c>
      <c r="G32" s="94"/>
      <c r="H32" s="93"/>
      <c r="I32" s="93">
        <f t="shared" si="0"/>
        <v>7</v>
      </c>
    </row>
    <row r="33" spans="1:9" x14ac:dyDescent="0.3">
      <c r="A33" s="114">
        <v>28</v>
      </c>
      <c r="B33" s="110" t="s">
        <v>736</v>
      </c>
      <c r="C33" s="110" t="s">
        <v>737</v>
      </c>
      <c r="D33" s="110" t="s">
        <v>738</v>
      </c>
      <c r="E33" s="129">
        <v>3</v>
      </c>
      <c r="F33" s="105"/>
      <c r="G33" s="94"/>
      <c r="H33" s="93"/>
      <c r="I33" s="93">
        <f t="shared" si="0"/>
        <v>3</v>
      </c>
    </row>
    <row r="34" spans="1:9" x14ac:dyDescent="0.3">
      <c r="A34" s="114">
        <v>25</v>
      </c>
      <c r="B34" s="110" t="s">
        <v>739</v>
      </c>
      <c r="C34" s="110" t="s">
        <v>740</v>
      </c>
      <c r="D34" s="110" t="s">
        <v>86</v>
      </c>
      <c r="E34" s="129">
        <v>6</v>
      </c>
      <c r="F34" s="105"/>
      <c r="G34" s="94"/>
      <c r="H34" s="93"/>
      <c r="I34" s="93">
        <f t="shared" ref="I34:I65" si="1">SUM(E34:H34)</f>
        <v>6</v>
      </c>
    </row>
    <row r="35" spans="1:9" x14ac:dyDescent="0.3">
      <c r="A35" s="114">
        <v>16</v>
      </c>
      <c r="B35" s="110" t="s">
        <v>741</v>
      </c>
      <c r="C35" s="110" t="s">
        <v>742</v>
      </c>
      <c r="D35" s="110" t="s">
        <v>183</v>
      </c>
      <c r="E35" s="129">
        <v>15</v>
      </c>
      <c r="F35" s="105"/>
      <c r="G35" s="94"/>
      <c r="H35" s="93"/>
      <c r="I35" s="93">
        <f t="shared" si="1"/>
        <v>15</v>
      </c>
    </row>
    <row r="36" spans="1:9" x14ac:dyDescent="0.3">
      <c r="A36" s="114">
        <v>1</v>
      </c>
      <c r="B36" s="110" t="s">
        <v>58</v>
      </c>
      <c r="C36" s="110" t="s">
        <v>743</v>
      </c>
      <c r="D36" s="110" t="s">
        <v>86</v>
      </c>
      <c r="E36" s="129">
        <v>30</v>
      </c>
      <c r="F36" s="105"/>
      <c r="G36" s="94"/>
      <c r="H36" s="93"/>
      <c r="I36" s="93">
        <f t="shared" si="1"/>
        <v>30</v>
      </c>
    </row>
    <row r="37" spans="1:9" x14ac:dyDescent="0.3">
      <c r="A37" s="114">
        <v>22</v>
      </c>
      <c r="B37" s="110" t="s">
        <v>58</v>
      </c>
      <c r="C37" s="110" t="s">
        <v>117</v>
      </c>
      <c r="D37" s="110" t="s">
        <v>388</v>
      </c>
      <c r="E37" s="129">
        <v>9</v>
      </c>
      <c r="F37" s="105"/>
      <c r="G37" s="94"/>
      <c r="H37" s="93"/>
      <c r="I37" s="93">
        <f t="shared" si="1"/>
        <v>9</v>
      </c>
    </row>
    <row r="38" spans="1:9" x14ac:dyDescent="0.3">
      <c r="A38" s="114">
        <v>17</v>
      </c>
      <c r="B38" s="110" t="s">
        <v>744</v>
      </c>
      <c r="C38" s="110" t="s">
        <v>745</v>
      </c>
      <c r="D38" s="110" t="s">
        <v>738</v>
      </c>
      <c r="E38" s="129">
        <v>14</v>
      </c>
      <c r="F38" s="108"/>
      <c r="G38" s="94"/>
      <c r="H38" s="93"/>
      <c r="I38" s="93">
        <f t="shared" si="1"/>
        <v>14</v>
      </c>
    </row>
    <row r="39" spans="1:9" x14ac:dyDescent="0.3">
      <c r="A39" s="114">
        <v>15</v>
      </c>
      <c r="B39" s="110" t="s">
        <v>746</v>
      </c>
      <c r="C39" s="110" t="s">
        <v>747</v>
      </c>
      <c r="D39" s="110" t="s">
        <v>738</v>
      </c>
      <c r="E39" s="129">
        <v>16</v>
      </c>
      <c r="F39" s="105"/>
      <c r="G39" s="94"/>
      <c r="H39" s="93"/>
      <c r="I39" s="93">
        <f t="shared" si="1"/>
        <v>16</v>
      </c>
    </row>
    <row r="40" spans="1:9" x14ac:dyDescent="0.3">
      <c r="A40" s="114">
        <v>38</v>
      </c>
      <c r="B40" s="54" t="s">
        <v>748</v>
      </c>
      <c r="C40" s="54" t="s">
        <v>749</v>
      </c>
      <c r="D40" s="54" t="s">
        <v>23</v>
      </c>
      <c r="E40" s="141"/>
      <c r="F40" s="113">
        <v>23</v>
      </c>
      <c r="G40" s="94"/>
      <c r="H40" s="93"/>
      <c r="I40" s="93">
        <f t="shared" si="1"/>
        <v>23</v>
      </c>
    </row>
    <row r="41" spans="1:9" x14ac:dyDescent="0.3">
      <c r="A41" s="114">
        <v>34</v>
      </c>
      <c r="B41" s="54" t="s">
        <v>750</v>
      </c>
      <c r="C41" s="54" t="s">
        <v>751</v>
      </c>
      <c r="D41" s="54" t="s">
        <v>29</v>
      </c>
      <c r="E41" s="140"/>
      <c r="F41" s="113">
        <v>27</v>
      </c>
      <c r="G41" s="94"/>
      <c r="H41" s="93"/>
      <c r="I41" s="93">
        <f t="shared" si="1"/>
        <v>27</v>
      </c>
    </row>
    <row r="42" spans="1:9" x14ac:dyDescent="0.3">
      <c r="A42" s="114">
        <v>46</v>
      </c>
      <c r="B42" s="54" t="s">
        <v>750</v>
      </c>
      <c r="C42" s="54" t="s">
        <v>752</v>
      </c>
      <c r="D42" s="54" t="s">
        <v>91</v>
      </c>
      <c r="E42" s="140"/>
      <c r="F42" s="113">
        <v>15</v>
      </c>
      <c r="G42" s="94"/>
      <c r="H42" s="93"/>
      <c r="I42" s="93">
        <f t="shared" si="1"/>
        <v>15</v>
      </c>
    </row>
    <row r="43" spans="1:9" x14ac:dyDescent="0.3">
      <c r="A43" s="114">
        <v>3</v>
      </c>
      <c r="B43" s="110" t="s">
        <v>753</v>
      </c>
      <c r="C43" s="110" t="s">
        <v>754</v>
      </c>
      <c r="D43" s="110" t="s">
        <v>150</v>
      </c>
      <c r="E43" s="129">
        <v>28</v>
      </c>
      <c r="F43" s="105"/>
      <c r="G43" s="94"/>
      <c r="H43" s="93"/>
      <c r="I43" s="93">
        <f t="shared" si="1"/>
        <v>28</v>
      </c>
    </row>
    <row r="44" spans="1:9" x14ac:dyDescent="0.3">
      <c r="A44" s="114">
        <v>33</v>
      </c>
      <c r="B44" s="54" t="s">
        <v>755</v>
      </c>
      <c r="C44" s="54" t="s">
        <v>637</v>
      </c>
      <c r="D44" s="54" t="s">
        <v>65</v>
      </c>
      <c r="E44" s="141"/>
      <c r="F44" s="113">
        <v>28</v>
      </c>
      <c r="G44" s="94"/>
      <c r="H44" s="93"/>
      <c r="I44" s="93">
        <f t="shared" si="1"/>
        <v>28</v>
      </c>
    </row>
    <row r="45" spans="1:9" x14ac:dyDescent="0.3">
      <c r="A45" s="114">
        <v>18</v>
      </c>
      <c r="B45" s="110" t="s">
        <v>756</v>
      </c>
      <c r="C45" s="110" t="s">
        <v>62</v>
      </c>
      <c r="D45" s="110" t="s">
        <v>26</v>
      </c>
      <c r="E45" s="129">
        <v>13</v>
      </c>
      <c r="F45" s="108"/>
      <c r="G45" s="94"/>
      <c r="H45" s="93"/>
      <c r="I45" s="93">
        <f t="shared" si="1"/>
        <v>13</v>
      </c>
    </row>
    <row r="46" spans="1:9" x14ac:dyDescent="0.3">
      <c r="A46" s="114">
        <v>36</v>
      </c>
      <c r="B46" s="54" t="s">
        <v>757</v>
      </c>
      <c r="C46" s="54" t="s">
        <v>31</v>
      </c>
      <c r="D46" s="54" t="s">
        <v>91</v>
      </c>
      <c r="E46" s="140"/>
      <c r="F46" s="113">
        <v>25</v>
      </c>
      <c r="G46" s="94"/>
      <c r="H46" s="93"/>
      <c r="I46" s="93">
        <f t="shared" si="1"/>
        <v>25</v>
      </c>
    </row>
    <row r="47" spans="1:9" x14ac:dyDescent="0.3">
      <c r="A47" s="114">
        <v>49</v>
      </c>
      <c r="B47" s="54" t="s">
        <v>757</v>
      </c>
      <c r="C47" s="54" t="s">
        <v>758</v>
      </c>
      <c r="D47" s="54" t="s">
        <v>759</v>
      </c>
      <c r="E47" s="141"/>
      <c r="F47" s="113">
        <v>12</v>
      </c>
      <c r="G47" s="94"/>
      <c r="H47" s="93"/>
      <c r="I47" s="93">
        <f t="shared" si="1"/>
        <v>12</v>
      </c>
    </row>
    <row r="48" spans="1:9" x14ac:dyDescent="0.3">
      <c r="A48" s="114">
        <v>37</v>
      </c>
      <c r="B48" s="54" t="s">
        <v>760</v>
      </c>
      <c r="C48" s="54" t="s">
        <v>761</v>
      </c>
      <c r="D48" s="54" t="s">
        <v>23</v>
      </c>
      <c r="E48" s="140"/>
      <c r="F48" s="113">
        <v>24</v>
      </c>
      <c r="G48" s="94"/>
      <c r="H48" s="93"/>
      <c r="I48" s="93">
        <f t="shared" si="1"/>
        <v>24</v>
      </c>
    </row>
    <row r="49" spans="1:9" x14ac:dyDescent="0.3">
      <c r="A49" s="114">
        <v>44</v>
      </c>
      <c r="B49" s="54" t="s">
        <v>760</v>
      </c>
      <c r="C49" s="54" t="s">
        <v>322</v>
      </c>
      <c r="D49" s="54" t="s">
        <v>371</v>
      </c>
      <c r="E49" s="140">
        <v>11</v>
      </c>
      <c r="F49" s="113">
        <v>17</v>
      </c>
      <c r="G49" s="94"/>
      <c r="H49" s="93"/>
      <c r="I49" s="93">
        <f t="shared" si="1"/>
        <v>28</v>
      </c>
    </row>
    <row r="50" spans="1:9" x14ac:dyDescent="0.3">
      <c r="A50" s="114">
        <v>5</v>
      </c>
      <c r="B50" s="110" t="s">
        <v>762</v>
      </c>
      <c r="C50" s="110" t="s">
        <v>294</v>
      </c>
      <c r="D50" s="110"/>
      <c r="E50" s="129">
        <v>26</v>
      </c>
      <c r="F50" s="105"/>
      <c r="G50" s="94"/>
      <c r="H50" s="93"/>
      <c r="I50" s="93">
        <f t="shared" si="1"/>
        <v>26</v>
      </c>
    </row>
    <row r="51" spans="1:9" x14ac:dyDescent="0.3">
      <c r="A51" s="114">
        <v>40</v>
      </c>
      <c r="B51" s="54" t="s">
        <v>763</v>
      </c>
      <c r="C51" s="54" t="s">
        <v>764</v>
      </c>
      <c r="D51" s="54" t="s">
        <v>335</v>
      </c>
      <c r="E51" s="140"/>
      <c r="F51" s="113">
        <v>21</v>
      </c>
      <c r="G51" s="94"/>
      <c r="H51" s="93"/>
      <c r="I51" s="93">
        <f t="shared" si="1"/>
        <v>21</v>
      </c>
    </row>
    <row r="52" spans="1:9" x14ac:dyDescent="0.3">
      <c r="A52" s="114">
        <v>29</v>
      </c>
      <c r="B52" s="110" t="s">
        <v>78</v>
      </c>
      <c r="C52" s="110" t="s">
        <v>142</v>
      </c>
      <c r="D52" s="110" t="s">
        <v>738</v>
      </c>
      <c r="E52" s="129">
        <v>2</v>
      </c>
      <c r="F52" s="105"/>
      <c r="G52" s="94"/>
      <c r="H52" s="93"/>
      <c r="I52" s="93">
        <f t="shared" si="1"/>
        <v>2</v>
      </c>
    </row>
    <row r="53" spans="1:9" x14ac:dyDescent="0.3">
      <c r="A53" s="114">
        <v>32</v>
      </c>
      <c r="B53" s="54" t="s">
        <v>118</v>
      </c>
      <c r="C53" s="54" t="s">
        <v>119</v>
      </c>
      <c r="D53" s="54" t="s">
        <v>120</v>
      </c>
      <c r="E53" s="140"/>
      <c r="F53" s="113">
        <v>29</v>
      </c>
      <c r="G53" s="94"/>
      <c r="H53" s="93"/>
      <c r="I53" s="93">
        <f t="shared" si="1"/>
        <v>29</v>
      </c>
    </row>
    <row r="54" spans="1:9" x14ac:dyDescent="0.3">
      <c r="A54" s="114">
        <v>42</v>
      </c>
      <c r="B54" s="54" t="s">
        <v>765</v>
      </c>
      <c r="C54" s="54" t="s">
        <v>766</v>
      </c>
      <c r="D54" s="54" t="s">
        <v>100</v>
      </c>
      <c r="E54" s="140"/>
      <c r="F54" s="113">
        <v>19</v>
      </c>
      <c r="G54" s="94"/>
      <c r="H54" s="93"/>
      <c r="I54" s="93">
        <f t="shared" si="1"/>
        <v>19</v>
      </c>
    </row>
    <row r="55" spans="1:9" x14ac:dyDescent="0.3">
      <c r="A55" s="114">
        <v>7</v>
      </c>
      <c r="B55" s="110" t="s">
        <v>767</v>
      </c>
      <c r="C55" s="110" t="s">
        <v>768</v>
      </c>
      <c r="D55" s="110"/>
      <c r="E55" s="129">
        <v>24</v>
      </c>
      <c r="F55" s="108"/>
      <c r="G55" s="94"/>
      <c r="H55" s="93"/>
      <c r="I55" s="93">
        <f t="shared" si="1"/>
        <v>24</v>
      </c>
    </row>
    <row r="56" spans="1:9" x14ac:dyDescent="0.3">
      <c r="A56" s="114">
        <v>13</v>
      </c>
      <c r="B56" s="110" t="s">
        <v>767</v>
      </c>
      <c r="C56" s="110" t="s">
        <v>769</v>
      </c>
      <c r="D56" s="110" t="s">
        <v>274</v>
      </c>
      <c r="E56" s="129">
        <v>18</v>
      </c>
      <c r="F56" s="108"/>
      <c r="G56" s="94"/>
      <c r="H56" s="93"/>
      <c r="I56" s="93">
        <f t="shared" si="1"/>
        <v>18</v>
      </c>
    </row>
    <row r="57" spans="1:9" x14ac:dyDescent="0.3">
      <c r="A57" s="114">
        <v>24</v>
      </c>
      <c r="B57" s="110" t="s">
        <v>770</v>
      </c>
      <c r="C57" s="110" t="s">
        <v>446</v>
      </c>
      <c r="D57" s="110" t="s">
        <v>73</v>
      </c>
      <c r="E57" s="129">
        <v>7</v>
      </c>
      <c r="F57" s="105"/>
      <c r="G57" s="94"/>
      <c r="H57" s="93"/>
      <c r="I57" s="93">
        <f t="shared" si="1"/>
        <v>7</v>
      </c>
    </row>
    <row r="58" spans="1:9" x14ac:dyDescent="0.3">
      <c r="A58" s="114">
        <v>55</v>
      </c>
      <c r="B58" s="54" t="s">
        <v>771</v>
      </c>
      <c r="C58" s="54" t="s">
        <v>772</v>
      </c>
      <c r="D58" s="54" t="s">
        <v>91</v>
      </c>
      <c r="E58" s="140"/>
      <c r="F58" s="113">
        <v>6</v>
      </c>
      <c r="G58" s="94"/>
      <c r="H58" s="93"/>
      <c r="I58" s="93">
        <f t="shared" si="1"/>
        <v>6</v>
      </c>
    </row>
    <row r="59" spans="1:9" x14ac:dyDescent="0.3">
      <c r="A59" s="93">
        <v>61</v>
      </c>
      <c r="B59" s="52"/>
      <c r="C59" s="52"/>
      <c r="D59" s="52"/>
      <c r="E59" s="93"/>
      <c r="F59" s="96"/>
      <c r="G59" s="93"/>
      <c r="H59" s="93"/>
      <c r="I59" s="93">
        <f t="shared" si="1"/>
        <v>0</v>
      </c>
    </row>
    <row r="60" spans="1:9" x14ac:dyDescent="0.3">
      <c r="A60" s="93">
        <v>62</v>
      </c>
      <c r="B60" s="11"/>
      <c r="C60" s="11"/>
      <c r="D60" s="11"/>
      <c r="E60" s="97"/>
      <c r="F60" s="97"/>
      <c r="G60" s="93"/>
      <c r="H60" s="93"/>
      <c r="I60" s="93">
        <f t="shared" si="1"/>
        <v>0</v>
      </c>
    </row>
    <row r="61" spans="1:9" x14ac:dyDescent="0.3">
      <c r="A61" s="93">
        <v>63</v>
      </c>
      <c r="B61" s="4"/>
      <c r="C61" s="4"/>
      <c r="D61" s="4"/>
      <c r="E61" s="93"/>
      <c r="F61" s="93"/>
      <c r="G61" s="93"/>
      <c r="H61" s="93"/>
      <c r="I61" s="93">
        <f t="shared" si="1"/>
        <v>0</v>
      </c>
    </row>
    <row r="62" spans="1:9" x14ac:dyDescent="0.3">
      <c r="A62" s="93">
        <v>64</v>
      </c>
      <c r="B62" s="4"/>
      <c r="C62" s="4"/>
      <c r="D62" s="4"/>
      <c r="E62" s="93"/>
      <c r="F62" s="93"/>
      <c r="G62" s="93"/>
      <c r="H62" s="93"/>
      <c r="I62" s="93">
        <f t="shared" si="1"/>
        <v>0</v>
      </c>
    </row>
    <row r="63" spans="1:9" x14ac:dyDescent="0.3">
      <c r="A63" s="93">
        <v>65</v>
      </c>
      <c r="B63" s="4"/>
      <c r="C63" s="4"/>
      <c r="D63" s="4"/>
      <c r="E63" s="93"/>
      <c r="F63" s="93"/>
      <c r="G63" s="93"/>
      <c r="H63" s="93"/>
      <c r="I63" s="93">
        <f t="shared" si="1"/>
        <v>0</v>
      </c>
    </row>
    <row r="64" spans="1:9" x14ac:dyDescent="0.3">
      <c r="A64" s="93">
        <v>66</v>
      </c>
      <c r="B64" s="11"/>
      <c r="C64" s="11"/>
      <c r="D64" s="11"/>
      <c r="E64" s="97"/>
      <c r="F64" s="97"/>
      <c r="G64" s="93"/>
      <c r="H64" s="93"/>
      <c r="I64" s="93">
        <f t="shared" si="1"/>
        <v>0</v>
      </c>
    </row>
    <row r="65" spans="1:9" x14ac:dyDescent="0.3">
      <c r="A65" s="93">
        <v>67</v>
      </c>
      <c r="B65" s="11"/>
      <c r="C65" s="11"/>
      <c r="D65" s="11"/>
      <c r="E65" s="97"/>
      <c r="F65" s="97"/>
      <c r="G65" s="93"/>
      <c r="H65" s="93"/>
      <c r="I65" s="93">
        <f t="shared" si="1"/>
        <v>0</v>
      </c>
    </row>
    <row r="66" spans="1:9" x14ac:dyDescent="0.3">
      <c r="A66" s="93">
        <v>68</v>
      </c>
      <c r="B66" s="4"/>
      <c r="C66" s="4"/>
      <c r="D66" s="4"/>
      <c r="E66" s="93"/>
      <c r="F66" s="93"/>
      <c r="G66" s="93"/>
      <c r="H66" s="93"/>
      <c r="I66" s="93">
        <f t="shared" ref="I66:I97" si="2">SUM(E66:H66)</f>
        <v>0</v>
      </c>
    </row>
    <row r="67" spans="1:9" x14ac:dyDescent="0.3">
      <c r="A67" s="93">
        <v>69</v>
      </c>
      <c r="B67" s="4"/>
      <c r="C67" s="4"/>
      <c r="D67" s="4"/>
      <c r="E67" s="93"/>
      <c r="F67" s="93"/>
      <c r="G67" s="93"/>
      <c r="H67" s="93"/>
      <c r="I67" s="93">
        <f t="shared" si="2"/>
        <v>0</v>
      </c>
    </row>
    <row r="68" spans="1:9" x14ac:dyDescent="0.3">
      <c r="A68" s="93">
        <v>70</v>
      </c>
      <c r="B68" s="4"/>
      <c r="C68" s="4"/>
      <c r="D68" s="4"/>
      <c r="E68" s="93"/>
      <c r="F68" s="93"/>
      <c r="G68" s="93"/>
      <c r="H68" s="93"/>
      <c r="I68" s="93">
        <f t="shared" si="2"/>
        <v>0</v>
      </c>
    </row>
    <row r="69" spans="1:9" x14ac:dyDescent="0.3">
      <c r="A69" s="93">
        <v>71</v>
      </c>
      <c r="B69" s="4"/>
      <c r="C69" s="4"/>
      <c r="D69" s="4"/>
      <c r="E69" s="93"/>
      <c r="F69" s="93"/>
      <c r="G69" s="93"/>
      <c r="H69" s="93"/>
      <c r="I69" s="93">
        <f t="shared" si="2"/>
        <v>0</v>
      </c>
    </row>
    <row r="70" spans="1:9" x14ac:dyDescent="0.3">
      <c r="A70" s="93">
        <v>72</v>
      </c>
      <c r="B70" s="4"/>
      <c r="C70" s="4"/>
      <c r="D70" s="4"/>
      <c r="E70" s="93"/>
      <c r="F70" s="93"/>
      <c r="G70" s="93"/>
      <c r="H70" s="93"/>
      <c r="I70" s="93">
        <f t="shared" si="2"/>
        <v>0</v>
      </c>
    </row>
    <row r="71" spans="1:9" x14ac:dyDescent="0.3">
      <c r="A71" s="93">
        <v>73</v>
      </c>
      <c r="B71" s="4"/>
      <c r="C71" s="4"/>
      <c r="D71" s="4"/>
      <c r="E71" s="93"/>
      <c r="F71" s="93"/>
      <c r="G71" s="93"/>
      <c r="H71" s="93"/>
      <c r="I71" s="93">
        <f t="shared" si="2"/>
        <v>0</v>
      </c>
    </row>
    <row r="72" spans="1:9" x14ac:dyDescent="0.3">
      <c r="A72" s="93">
        <v>74</v>
      </c>
      <c r="B72" s="4"/>
      <c r="C72" s="4"/>
      <c r="D72" s="4"/>
      <c r="E72" s="93"/>
      <c r="F72" s="93"/>
      <c r="G72" s="93"/>
      <c r="H72" s="93"/>
      <c r="I72" s="93">
        <f t="shared" si="2"/>
        <v>0</v>
      </c>
    </row>
    <row r="73" spans="1:9" x14ac:dyDescent="0.3">
      <c r="A73" s="93">
        <v>75</v>
      </c>
      <c r="B73" s="4"/>
      <c r="C73" s="4"/>
      <c r="D73" s="4"/>
      <c r="E73" s="93"/>
      <c r="F73" s="93"/>
      <c r="G73" s="93"/>
      <c r="H73" s="93"/>
      <c r="I73" s="93">
        <f t="shared" si="2"/>
        <v>0</v>
      </c>
    </row>
    <row r="74" spans="1:9" x14ac:dyDescent="0.3">
      <c r="A74" s="93">
        <v>76</v>
      </c>
      <c r="B74" s="11"/>
      <c r="C74" s="11"/>
      <c r="D74" s="11"/>
      <c r="E74" s="97"/>
      <c r="F74" s="97"/>
      <c r="G74" s="93"/>
      <c r="H74" s="93"/>
      <c r="I74" s="93">
        <f t="shared" si="2"/>
        <v>0</v>
      </c>
    </row>
    <row r="75" spans="1:9" x14ac:dyDescent="0.3">
      <c r="A75" s="93">
        <v>77</v>
      </c>
      <c r="B75" s="4"/>
      <c r="C75" s="4"/>
      <c r="D75" s="4"/>
      <c r="E75" s="93"/>
      <c r="F75" s="93"/>
      <c r="G75" s="93"/>
      <c r="H75" s="93"/>
      <c r="I75" s="93">
        <f t="shared" si="2"/>
        <v>0</v>
      </c>
    </row>
    <row r="76" spans="1:9" x14ac:dyDescent="0.3">
      <c r="A76" s="93">
        <v>78</v>
      </c>
      <c r="B76" s="11"/>
      <c r="C76" s="11"/>
      <c r="D76" s="11"/>
      <c r="E76" s="97"/>
      <c r="F76" s="97"/>
      <c r="G76" s="93"/>
      <c r="H76" s="93"/>
      <c r="I76" s="93">
        <f t="shared" si="2"/>
        <v>0</v>
      </c>
    </row>
    <row r="77" spans="1:9" x14ac:dyDescent="0.3">
      <c r="A77" s="93">
        <v>79</v>
      </c>
      <c r="B77" s="4"/>
      <c r="C77" s="4"/>
      <c r="D77" s="4"/>
      <c r="E77" s="93"/>
      <c r="F77" s="93"/>
      <c r="G77" s="93"/>
      <c r="H77" s="93"/>
      <c r="I77" s="93">
        <f t="shared" si="2"/>
        <v>0</v>
      </c>
    </row>
    <row r="78" spans="1:9" x14ac:dyDescent="0.3">
      <c r="A78" s="93">
        <v>80</v>
      </c>
      <c r="B78" s="4"/>
      <c r="C78" s="4"/>
      <c r="D78" s="4"/>
      <c r="E78" s="93"/>
      <c r="F78" s="93"/>
      <c r="G78" s="93"/>
      <c r="H78" s="93"/>
      <c r="I78" s="93">
        <f t="shared" si="2"/>
        <v>0</v>
      </c>
    </row>
    <row r="79" spans="1:9" x14ac:dyDescent="0.3">
      <c r="A79" s="93">
        <v>81</v>
      </c>
      <c r="B79" s="4"/>
      <c r="C79" s="4"/>
      <c r="D79" s="4"/>
      <c r="E79" s="93"/>
      <c r="F79" s="93"/>
      <c r="G79" s="93"/>
      <c r="H79" s="93"/>
      <c r="I79" s="93">
        <f t="shared" si="2"/>
        <v>0</v>
      </c>
    </row>
    <row r="80" spans="1:9" x14ac:dyDescent="0.3">
      <c r="A80" s="93">
        <v>82</v>
      </c>
      <c r="B80" s="4"/>
      <c r="C80" s="4"/>
      <c r="D80" s="4"/>
      <c r="E80" s="93"/>
      <c r="F80" s="93"/>
      <c r="G80" s="93"/>
      <c r="H80" s="93"/>
      <c r="I80" s="93">
        <f t="shared" si="2"/>
        <v>0</v>
      </c>
    </row>
    <row r="81" spans="1:9" x14ac:dyDescent="0.3">
      <c r="A81" s="93">
        <v>83</v>
      </c>
      <c r="B81" s="4"/>
      <c r="C81" s="4"/>
      <c r="D81" s="4"/>
      <c r="E81" s="93"/>
      <c r="F81" s="93"/>
      <c r="G81" s="93"/>
      <c r="H81" s="93"/>
      <c r="I81" s="93">
        <f t="shared" si="2"/>
        <v>0</v>
      </c>
    </row>
    <row r="82" spans="1:9" x14ac:dyDescent="0.3">
      <c r="A82" s="93">
        <v>84</v>
      </c>
      <c r="B82" s="11"/>
      <c r="C82" s="11"/>
      <c r="D82" s="11"/>
      <c r="E82" s="97"/>
      <c r="F82" s="97"/>
      <c r="G82" s="93"/>
      <c r="H82" s="93"/>
      <c r="I82" s="93">
        <f t="shared" si="2"/>
        <v>0</v>
      </c>
    </row>
    <row r="83" spans="1:9" x14ac:dyDescent="0.3">
      <c r="A83" s="93">
        <v>85</v>
      </c>
      <c r="B83" s="4"/>
      <c r="C83" s="4"/>
      <c r="D83" s="4"/>
      <c r="E83" s="93"/>
      <c r="F83" s="93"/>
      <c r="G83" s="93"/>
      <c r="H83" s="93"/>
      <c r="I83" s="93">
        <f t="shared" si="2"/>
        <v>0</v>
      </c>
    </row>
    <row r="84" spans="1:9" x14ac:dyDescent="0.3">
      <c r="A84" s="93">
        <v>86</v>
      </c>
      <c r="B84" s="11"/>
      <c r="C84" s="11"/>
      <c r="D84" s="11"/>
      <c r="E84" s="97"/>
      <c r="F84" s="97"/>
      <c r="G84" s="93"/>
      <c r="H84" s="93"/>
      <c r="I84" s="93">
        <f t="shared" si="2"/>
        <v>0</v>
      </c>
    </row>
    <row r="85" spans="1:9" x14ac:dyDescent="0.3">
      <c r="A85" s="93">
        <v>87</v>
      </c>
      <c r="B85" s="4"/>
      <c r="C85" s="4"/>
      <c r="D85" s="4"/>
      <c r="E85" s="93"/>
      <c r="F85" s="93"/>
      <c r="G85" s="93"/>
      <c r="H85" s="93"/>
      <c r="I85" s="93">
        <f t="shared" si="2"/>
        <v>0</v>
      </c>
    </row>
    <row r="86" spans="1:9" x14ac:dyDescent="0.3">
      <c r="A86" s="93">
        <v>88</v>
      </c>
      <c r="B86" s="4"/>
      <c r="C86" s="4"/>
      <c r="D86" s="4"/>
      <c r="E86" s="93"/>
      <c r="F86" s="93"/>
      <c r="G86" s="93"/>
      <c r="H86" s="93"/>
      <c r="I86" s="93">
        <f t="shared" si="2"/>
        <v>0</v>
      </c>
    </row>
    <row r="87" spans="1:9" x14ac:dyDescent="0.3">
      <c r="A87" s="93">
        <v>89</v>
      </c>
      <c r="B87" s="11"/>
      <c r="C87" s="11"/>
      <c r="D87" s="11"/>
      <c r="E87" s="97"/>
      <c r="F87" s="97"/>
      <c r="G87" s="93"/>
      <c r="H87" s="93"/>
      <c r="I87" s="93">
        <f t="shared" si="2"/>
        <v>0</v>
      </c>
    </row>
    <row r="88" spans="1:9" x14ac:dyDescent="0.3">
      <c r="A88" s="93">
        <v>90</v>
      </c>
      <c r="B88" s="4"/>
      <c r="C88" s="4"/>
      <c r="D88" s="4"/>
      <c r="E88" s="93"/>
      <c r="F88" s="93"/>
      <c r="G88" s="93"/>
      <c r="H88" s="93"/>
      <c r="I88" s="93">
        <f t="shared" si="2"/>
        <v>0</v>
      </c>
    </row>
  </sheetData>
  <sortState xmlns:xlrd2="http://schemas.microsoft.com/office/spreadsheetml/2017/richdata2" ref="A2:J88">
    <sortCondition ref="B2:B88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82"/>
  <sheetViews>
    <sheetView workbookViewId="0">
      <selection activeCell="C1" sqref="C1"/>
    </sheetView>
  </sheetViews>
  <sheetFormatPr defaultColWidth="9.33203125" defaultRowHeight="14.4" x14ac:dyDescent="0.3"/>
  <cols>
    <col min="1" max="1" width="9.33203125" style="3"/>
    <col min="2" max="4" width="27.6640625" style="3" customWidth="1"/>
    <col min="5" max="9" width="14.88671875" style="3" customWidth="1"/>
    <col min="10" max="16384" width="9.33203125" style="3"/>
  </cols>
  <sheetData>
    <row r="1" spans="1:9" x14ac:dyDescent="0.3">
      <c r="A1" s="122" t="s">
        <v>0</v>
      </c>
      <c r="B1" s="59" t="s">
        <v>1</v>
      </c>
      <c r="C1" s="59" t="s">
        <v>2</v>
      </c>
      <c r="D1" s="59" t="s">
        <v>151</v>
      </c>
      <c r="E1" s="99" t="s">
        <v>4</v>
      </c>
      <c r="F1" s="99" t="s">
        <v>5</v>
      </c>
      <c r="G1" s="99"/>
      <c r="H1" s="99"/>
      <c r="I1" s="100" t="s">
        <v>6</v>
      </c>
    </row>
    <row r="2" spans="1:9" x14ac:dyDescent="0.3">
      <c r="A2" s="123">
        <v>30</v>
      </c>
      <c r="B2" s="124" t="s">
        <v>688</v>
      </c>
      <c r="C2" s="124" t="s">
        <v>206</v>
      </c>
      <c r="D2" s="125" t="s">
        <v>388</v>
      </c>
      <c r="E2" s="126">
        <v>1</v>
      </c>
      <c r="F2" s="146"/>
      <c r="G2" s="96"/>
      <c r="H2" s="96"/>
      <c r="I2" s="96">
        <f t="shared" ref="I2:I33" si="0">SUM(E2:H2)</f>
        <v>1</v>
      </c>
    </row>
    <row r="3" spans="1:9" x14ac:dyDescent="0.3">
      <c r="A3" s="114">
        <v>50</v>
      </c>
      <c r="B3" s="54" t="s">
        <v>773</v>
      </c>
      <c r="C3" s="54" t="s">
        <v>82</v>
      </c>
      <c r="D3" s="67"/>
      <c r="E3" s="105"/>
      <c r="F3" s="132">
        <v>11</v>
      </c>
      <c r="G3" s="93"/>
      <c r="H3" s="93"/>
      <c r="I3" s="93">
        <f t="shared" si="0"/>
        <v>11</v>
      </c>
    </row>
    <row r="4" spans="1:9" x14ac:dyDescent="0.3">
      <c r="A4" s="114">
        <v>13</v>
      </c>
      <c r="B4" s="110" t="s">
        <v>689</v>
      </c>
      <c r="C4" s="110" t="s">
        <v>106</v>
      </c>
      <c r="D4" s="112" t="s">
        <v>107</v>
      </c>
      <c r="E4" s="113">
        <v>18</v>
      </c>
      <c r="F4" s="94"/>
      <c r="G4" s="93"/>
      <c r="H4" s="93"/>
      <c r="I4" s="93">
        <f t="shared" si="0"/>
        <v>18</v>
      </c>
    </row>
    <row r="5" spans="1:9" x14ac:dyDescent="0.3">
      <c r="A5" s="114">
        <v>48</v>
      </c>
      <c r="B5" s="54" t="s">
        <v>128</v>
      </c>
      <c r="C5" s="54" t="s">
        <v>104</v>
      </c>
      <c r="D5" s="67"/>
      <c r="E5" s="105"/>
      <c r="F5" s="132">
        <v>13</v>
      </c>
      <c r="G5" s="93"/>
      <c r="H5" s="93"/>
      <c r="I5" s="93">
        <f t="shared" si="0"/>
        <v>13</v>
      </c>
    </row>
    <row r="6" spans="1:9" x14ac:dyDescent="0.3">
      <c r="A6" s="114">
        <v>57</v>
      </c>
      <c r="B6" s="54" t="s">
        <v>774</v>
      </c>
      <c r="C6" s="54" t="s">
        <v>775</v>
      </c>
      <c r="D6" s="66" t="s">
        <v>776</v>
      </c>
      <c r="E6" s="105"/>
      <c r="F6" s="132">
        <v>4</v>
      </c>
      <c r="G6" s="93"/>
      <c r="H6" s="93"/>
      <c r="I6" s="93">
        <f t="shared" si="0"/>
        <v>4</v>
      </c>
    </row>
    <row r="7" spans="1:9" x14ac:dyDescent="0.3">
      <c r="A7" s="114">
        <v>47</v>
      </c>
      <c r="B7" s="54" t="s">
        <v>777</v>
      </c>
      <c r="C7" s="54" t="s">
        <v>778</v>
      </c>
      <c r="D7" s="66" t="s">
        <v>91</v>
      </c>
      <c r="E7" s="108"/>
      <c r="F7" s="132">
        <v>14</v>
      </c>
      <c r="G7" s="93"/>
      <c r="H7" s="93"/>
      <c r="I7" s="93">
        <f t="shared" si="0"/>
        <v>14</v>
      </c>
    </row>
    <row r="8" spans="1:9" x14ac:dyDescent="0.3">
      <c r="A8" s="114">
        <v>42</v>
      </c>
      <c r="B8" s="54" t="s">
        <v>707</v>
      </c>
      <c r="C8" s="54" t="s">
        <v>779</v>
      </c>
      <c r="D8" s="66" t="s">
        <v>29</v>
      </c>
      <c r="E8" s="108"/>
      <c r="F8" s="132">
        <v>19</v>
      </c>
      <c r="G8" s="93"/>
      <c r="H8" s="93"/>
      <c r="I8" s="93">
        <f t="shared" si="0"/>
        <v>19</v>
      </c>
    </row>
    <row r="9" spans="1:9" x14ac:dyDescent="0.3">
      <c r="A9" s="114">
        <v>45</v>
      </c>
      <c r="B9" s="54" t="s">
        <v>780</v>
      </c>
      <c r="C9" s="54" t="s">
        <v>781</v>
      </c>
      <c r="D9" s="66" t="s">
        <v>782</v>
      </c>
      <c r="E9" s="105"/>
      <c r="F9" s="132">
        <v>16</v>
      </c>
      <c r="G9" s="93"/>
      <c r="H9" s="93"/>
      <c r="I9" s="93">
        <f t="shared" si="0"/>
        <v>16</v>
      </c>
    </row>
    <row r="10" spans="1:9" x14ac:dyDescent="0.3">
      <c r="A10" s="114">
        <v>56</v>
      </c>
      <c r="B10" s="54" t="s">
        <v>783</v>
      </c>
      <c r="C10" s="54" t="s">
        <v>784</v>
      </c>
      <c r="D10" s="66" t="s">
        <v>365</v>
      </c>
      <c r="E10" s="105"/>
      <c r="F10" s="132">
        <v>5</v>
      </c>
      <c r="G10" s="93"/>
      <c r="H10" s="93"/>
      <c r="I10" s="93">
        <f t="shared" si="0"/>
        <v>5</v>
      </c>
    </row>
    <row r="11" spans="1:9" x14ac:dyDescent="0.3">
      <c r="A11" s="114">
        <v>10</v>
      </c>
      <c r="B11" s="110" t="s">
        <v>785</v>
      </c>
      <c r="C11" s="110" t="s">
        <v>786</v>
      </c>
      <c r="D11" s="112" t="s">
        <v>474</v>
      </c>
      <c r="E11" s="113">
        <v>21</v>
      </c>
      <c r="F11" s="94"/>
      <c r="G11" s="93"/>
      <c r="H11" s="93"/>
      <c r="I11" s="93">
        <f t="shared" si="0"/>
        <v>21</v>
      </c>
    </row>
    <row r="12" spans="1:9" x14ac:dyDescent="0.3">
      <c r="A12" s="114">
        <v>12</v>
      </c>
      <c r="B12" s="110" t="s">
        <v>787</v>
      </c>
      <c r="C12" s="110" t="s">
        <v>206</v>
      </c>
      <c r="D12" s="112"/>
      <c r="E12" s="113">
        <v>19</v>
      </c>
      <c r="F12" s="94"/>
      <c r="G12" s="93"/>
      <c r="H12" s="93"/>
      <c r="I12" s="93">
        <f t="shared" si="0"/>
        <v>19</v>
      </c>
    </row>
    <row r="13" spans="1:9" x14ac:dyDescent="0.3">
      <c r="A13" s="114">
        <v>24</v>
      </c>
      <c r="B13" s="110" t="s">
        <v>623</v>
      </c>
      <c r="C13" s="110" t="s">
        <v>25</v>
      </c>
      <c r="D13" s="112"/>
      <c r="E13" s="113">
        <v>7</v>
      </c>
      <c r="F13" s="94"/>
      <c r="G13" s="93"/>
      <c r="H13" s="93"/>
      <c r="I13" s="93">
        <f t="shared" si="0"/>
        <v>7</v>
      </c>
    </row>
    <row r="14" spans="1:9" x14ac:dyDescent="0.3">
      <c r="A14" s="114">
        <v>28</v>
      </c>
      <c r="B14" s="110" t="s">
        <v>788</v>
      </c>
      <c r="C14" s="110" t="s">
        <v>789</v>
      </c>
      <c r="D14" s="112" t="s">
        <v>88</v>
      </c>
      <c r="E14" s="113">
        <v>3</v>
      </c>
      <c r="F14" s="95">
        <v>8</v>
      </c>
      <c r="G14" s="93"/>
      <c r="H14" s="93"/>
      <c r="I14" s="93">
        <f t="shared" si="0"/>
        <v>11</v>
      </c>
    </row>
    <row r="15" spans="1:9" x14ac:dyDescent="0.3">
      <c r="A15" s="114">
        <v>20</v>
      </c>
      <c r="B15" s="110" t="s">
        <v>790</v>
      </c>
      <c r="C15" s="110" t="s">
        <v>791</v>
      </c>
      <c r="D15" s="112" t="s">
        <v>107</v>
      </c>
      <c r="E15" s="113">
        <v>11</v>
      </c>
      <c r="F15" s="94"/>
      <c r="G15" s="93"/>
      <c r="H15" s="93"/>
      <c r="I15" s="93">
        <f t="shared" si="0"/>
        <v>11</v>
      </c>
    </row>
    <row r="16" spans="1:9" x14ac:dyDescent="0.3">
      <c r="A16" s="114">
        <v>17</v>
      </c>
      <c r="B16" s="110" t="s">
        <v>792</v>
      </c>
      <c r="C16" s="110" t="s">
        <v>793</v>
      </c>
      <c r="D16" s="112" t="s">
        <v>474</v>
      </c>
      <c r="E16" s="113">
        <v>14</v>
      </c>
      <c r="F16" s="94"/>
      <c r="G16" s="93"/>
      <c r="H16" s="93"/>
      <c r="I16" s="93">
        <f t="shared" si="0"/>
        <v>14</v>
      </c>
    </row>
    <row r="17" spans="1:9" x14ac:dyDescent="0.3">
      <c r="A17" s="114">
        <v>59</v>
      </c>
      <c r="B17" s="54" t="s">
        <v>794</v>
      </c>
      <c r="C17" s="54" t="s">
        <v>491</v>
      </c>
      <c r="D17" s="66" t="s">
        <v>132</v>
      </c>
      <c r="E17" s="108"/>
      <c r="F17" s="132">
        <v>2</v>
      </c>
      <c r="G17" s="93"/>
      <c r="H17" s="93"/>
      <c r="I17" s="93">
        <f t="shared" si="0"/>
        <v>2</v>
      </c>
    </row>
    <row r="18" spans="1:9" x14ac:dyDescent="0.3">
      <c r="A18" s="114">
        <v>38</v>
      </c>
      <c r="B18" s="54" t="s">
        <v>130</v>
      </c>
      <c r="C18" s="54" t="s">
        <v>795</v>
      </c>
      <c r="D18" s="66" t="s">
        <v>796</v>
      </c>
      <c r="E18" s="105"/>
      <c r="F18" s="132">
        <v>23</v>
      </c>
      <c r="G18" s="93"/>
      <c r="H18" s="93"/>
      <c r="I18" s="93">
        <f t="shared" si="0"/>
        <v>23</v>
      </c>
    </row>
    <row r="19" spans="1:9" x14ac:dyDescent="0.3">
      <c r="A19" s="114">
        <v>46</v>
      </c>
      <c r="B19" s="54" t="s">
        <v>130</v>
      </c>
      <c r="C19" s="54" t="s">
        <v>797</v>
      </c>
      <c r="D19" s="66" t="s">
        <v>798</v>
      </c>
      <c r="E19" s="105"/>
      <c r="F19" s="132">
        <v>15</v>
      </c>
      <c r="G19" s="93"/>
      <c r="H19" s="93"/>
      <c r="I19" s="93">
        <f t="shared" si="0"/>
        <v>15</v>
      </c>
    </row>
    <row r="20" spans="1:9" x14ac:dyDescent="0.3">
      <c r="A20" s="114">
        <v>54</v>
      </c>
      <c r="B20" s="54" t="s">
        <v>799</v>
      </c>
      <c r="C20" s="54" t="s">
        <v>800</v>
      </c>
      <c r="D20" s="66" t="s">
        <v>801</v>
      </c>
      <c r="E20" s="108"/>
      <c r="F20" s="132">
        <v>7</v>
      </c>
      <c r="G20" s="93"/>
      <c r="H20" s="93"/>
      <c r="I20" s="93">
        <f t="shared" si="0"/>
        <v>7</v>
      </c>
    </row>
    <row r="21" spans="1:9" x14ac:dyDescent="0.3">
      <c r="A21" s="114">
        <v>41</v>
      </c>
      <c r="B21" s="54" t="s">
        <v>802</v>
      </c>
      <c r="C21" s="54" t="s">
        <v>803</v>
      </c>
      <c r="D21" s="66" t="s">
        <v>804</v>
      </c>
      <c r="E21" s="105"/>
      <c r="F21" s="132">
        <v>20</v>
      </c>
      <c r="G21" s="93"/>
      <c r="H21" s="93"/>
      <c r="I21" s="93">
        <f t="shared" si="0"/>
        <v>20</v>
      </c>
    </row>
    <row r="22" spans="1:9" x14ac:dyDescent="0.3">
      <c r="A22" s="114">
        <v>23</v>
      </c>
      <c r="B22" s="110" t="s">
        <v>805</v>
      </c>
      <c r="C22" s="110" t="s">
        <v>806</v>
      </c>
      <c r="D22" s="112"/>
      <c r="E22" s="113">
        <v>8</v>
      </c>
      <c r="F22" s="94"/>
      <c r="G22" s="93"/>
      <c r="H22" s="93"/>
      <c r="I22" s="93">
        <f t="shared" si="0"/>
        <v>8</v>
      </c>
    </row>
    <row r="23" spans="1:9" x14ac:dyDescent="0.3">
      <c r="A23" s="114">
        <v>36</v>
      </c>
      <c r="B23" s="54" t="s">
        <v>807</v>
      </c>
      <c r="C23" s="54" t="s">
        <v>808</v>
      </c>
      <c r="D23" s="66" t="s">
        <v>29</v>
      </c>
      <c r="E23" s="108"/>
      <c r="F23" s="132">
        <v>25</v>
      </c>
      <c r="G23" s="93"/>
      <c r="H23" s="93"/>
      <c r="I23" s="93">
        <f t="shared" si="0"/>
        <v>25</v>
      </c>
    </row>
    <row r="24" spans="1:9" x14ac:dyDescent="0.3">
      <c r="A24" s="114">
        <v>22</v>
      </c>
      <c r="B24" s="110" t="s">
        <v>809</v>
      </c>
      <c r="C24" s="110" t="s">
        <v>810</v>
      </c>
      <c r="D24" s="112" t="s">
        <v>73</v>
      </c>
      <c r="E24" s="113">
        <v>9</v>
      </c>
      <c r="F24" s="95"/>
      <c r="G24" s="93"/>
      <c r="H24" s="93"/>
      <c r="I24" s="93">
        <f t="shared" si="0"/>
        <v>9</v>
      </c>
    </row>
    <row r="25" spans="1:9" x14ac:dyDescent="0.3">
      <c r="A25" s="114">
        <v>27</v>
      </c>
      <c r="B25" s="110" t="s">
        <v>811</v>
      </c>
      <c r="C25" s="110" t="s">
        <v>419</v>
      </c>
      <c r="D25" s="112" t="s">
        <v>207</v>
      </c>
      <c r="E25" s="113">
        <v>4</v>
      </c>
      <c r="F25" s="94"/>
      <c r="G25" s="93"/>
      <c r="H25" s="93"/>
      <c r="I25" s="93">
        <f t="shared" si="0"/>
        <v>4</v>
      </c>
    </row>
    <row r="26" spans="1:9" x14ac:dyDescent="0.3">
      <c r="A26" s="114">
        <v>32</v>
      </c>
      <c r="B26" s="54" t="s">
        <v>144</v>
      </c>
      <c r="C26" s="54" t="s">
        <v>22</v>
      </c>
      <c r="D26" s="66" t="s">
        <v>91</v>
      </c>
      <c r="E26" s="105"/>
      <c r="F26" s="132">
        <v>29</v>
      </c>
      <c r="G26" s="93"/>
      <c r="H26" s="93"/>
      <c r="I26" s="93">
        <f t="shared" si="0"/>
        <v>29</v>
      </c>
    </row>
    <row r="27" spans="1:9" x14ac:dyDescent="0.3">
      <c r="A27" s="114">
        <v>9</v>
      </c>
      <c r="B27" s="110" t="s">
        <v>812</v>
      </c>
      <c r="C27" s="110" t="s">
        <v>250</v>
      </c>
      <c r="D27" s="112" t="s">
        <v>738</v>
      </c>
      <c r="E27" s="113">
        <v>22</v>
      </c>
      <c r="F27" s="94"/>
      <c r="G27" s="93"/>
      <c r="H27" s="93"/>
      <c r="I27" s="93">
        <f t="shared" si="0"/>
        <v>22</v>
      </c>
    </row>
    <row r="28" spans="1:9" x14ac:dyDescent="0.3">
      <c r="A28" s="114">
        <v>18</v>
      </c>
      <c r="B28" s="110" t="s">
        <v>813</v>
      </c>
      <c r="C28" s="110" t="s">
        <v>814</v>
      </c>
      <c r="D28" s="112" t="s">
        <v>815</v>
      </c>
      <c r="E28" s="113">
        <v>13</v>
      </c>
      <c r="F28" s="94"/>
      <c r="G28" s="93"/>
      <c r="H28" s="93"/>
      <c r="I28" s="93">
        <f t="shared" si="0"/>
        <v>13</v>
      </c>
    </row>
    <row r="29" spans="1:9" x14ac:dyDescent="0.3">
      <c r="A29" s="114">
        <v>19</v>
      </c>
      <c r="B29" s="110" t="s">
        <v>816</v>
      </c>
      <c r="C29" s="110" t="s">
        <v>817</v>
      </c>
      <c r="D29" s="112"/>
      <c r="E29" s="113">
        <v>12</v>
      </c>
      <c r="F29" s="95"/>
      <c r="G29" s="93"/>
      <c r="H29" s="93"/>
      <c r="I29" s="93">
        <f t="shared" si="0"/>
        <v>12</v>
      </c>
    </row>
    <row r="30" spans="1:9" x14ac:dyDescent="0.3">
      <c r="A30" s="114">
        <v>26</v>
      </c>
      <c r="B30" s="115" t="s">
        <v>818</v>
      </c>
      <c r="C30" s="115" t="s">
        <v>476</v>
      </c>
      <c r="D30" s="144"/>
      <c r="E30" s="113">
        <v>5</v>
      </c>
      <c r="F30" s="120"/>
      <c r="G30" s="93"/>
      <c r="H30" s="93"/>
      <c r="I30" s="93">
        <f t="shared" si="0"/>
        <v>5</v>
      </c>
    </row>
    <row r="31" spans="1:9" x14ac:dyDescent="0.3">
      <c r="A31" s="114">
        <v>40</v>
      </c>
      <c r="B31" s="54" t="s">
        <v>819</v>
      </c>
      <c r="C31" s="54" t="s">
        <v>820</v>
      </c>
      <c r="D31" s="54" t="s">
        <v>29</v>
      </c>
      <c r="E31" s="145"/>
      <c r="F31" s="113">
        <v>21</v>
      </c>
      <c r="G31" s="94"/>
      <c r="H31" s="93"/>
      <c r="I31" s="93">
        <f t="shared" si="0"/>
        <v>21</v>
      </c>
    </row>
    <row r="32" spans="1:9" x14ac:dyDescent="0.3">
      <c r="A32" s="114">
        <v>11</v>
      </c>
      <c r="B32" s="110" t="s">
        <v>821</v>
      </c>
      <c r="C32" s="110" t="s">
        <v>822</v>
      </c>
      <c r="D32" s="110" t="s">
        <v>88</v>
      </c>
      <c r="E32" s="129">
        <v>20</v>
      </c>
      <c r="F32" s="108"/>
      <c r="G32" s="94"/>
      <c r="H32" s="93"/>
      <c r="I32" s="93">
        <f t="shared" si="0"/>
        <v>20</v>
      </c>
    </row>
    <row r="33" spans="1:9" x14ac:dyDescent="0.3">
      <c r="A33" s="114">
        <v>16</v>
      </c>
      <c r="B33" s="110" t="s">
        <v>616</v>
      </c>
      <c r="C33" s="110" t="s">
        <v>200</v>
      </c>
      <c r="D33" s="110"/>
      <c r="E33" s="129">
        <v>15</v>
      </c>
      <c r="F33" s="105"/>
      <c r="G33" s="94"/>
      <c r="H33" s="93"/>
      <c r="I33" s="93">
        <f t="shared" si="0"/>
        <v>15</v>
      </c>
    </row>
    <row r="34" spans="1:9" x14ac:dyDescent="0.3">
      <c r="A34" s="114">
        <v>25</v>
      </c>
      <c r="B34" s="110" t="s">
        <v>616</v>
      </c>
      <c r="C34" s="110" t="s">
        <v>436</v>
      </c>
      <c r="D34" s="110" t="s">
        <v>388</v>
      </c>
      <c r="E34" s="129">
        <v>6</v>
      </c>
      <c r="F34" s="105"/>
      <c r="G34" s="94"/>
      <c r="H34" s="93"/>
      <c r="I34" s="93">
        <f t="shared" ref="I34:I65" si="1">SUM(E34:H34)</f>
        <v>6</v>
      </c>
    </row>
    <row r="35" spans="1:9" x14ac:dyDescent="0.3">
      <c r="A35" s="114">
        <v>44</v>
      </c>
      <c r="B35" s="54" t="s">
        <v>823</v>
      </c>
      <c r="C35" s="54" t="s">
        <v>265</v>
      </c>
      <c r="D35" s="54" t="s">
        <v>91</v>
      </c>
      <c r="E35" s="141"/>
      <c r="F35" s="113">
        <v>17</v>
      </c>
      <c r="G35" s="94"/>
      <c r="H35" s="93"/>
      <c r="I35" s="93">
        <f t="shared" si="1"/>
        <v>17</v>
      </c>
    </row>
    <row r="36" spans="1:9" x14ac:dyDescent="0.3">
      <c r="A36" s="114">
        <v>60</v>
      </c>
      <c r="B36" s="54" t="s">
        <v>824</v>
      </c>
      <c r="C36" s="54" t="s">
        <v>278</v>
      </c>
      <c r="D36" s="54" t="s">
        <v>83</v>
      </c>
      <c r="E36" s="140"/>
      <c r="F36" s="113">
        <v>1</v>
      </c>
      <c r="G36" s="94"/>
      <c r="H36" s="93"/>
      <c r="I36" s="93">
        <f t="shared" si="1"/>
        <v>1</v>
      </c>
    </row>
    <row r="37" spans="1:9" x14ac:dyDescent="0.3">
      <c r="A37" s="114">
        <v>2</v>
      </c>
      <c r="B37" s="110" t="s">
        <v>825</v>
      </c>
      <c r="C37" s="110" t="s">
        <v>826</v>
      </c>
      <c r="D37" s="110" t="s">
        <v>80</v>
      </c>
      <c r="E37" s="129">
        <v>29</v>
      </c>
      <c r="F37" s="105">
        <v>27</v>
      </c>
      <c r="G37" s="94"/>
      <c r="H37" s="93"/>
      <c r="I37" s="93">
        <f t="shared" si="1"/>
        <v>56</v>
      </c>
    </row>
    <row r="38" spans="1:9" x14ac:dyDescent="0.3">
      <c r="A38" s="114">
        <v>43</v>
      </c>
      <c r="B38" s="54" t="s">
        <v>827</v>
      </c>
      <c r="C38" s="54" t="s">
        <v>828</v>
      </c>
      <c r="D38" s="54" t="s">
        <v>829</v>
      </c>
      <c r="E38" s="140"/>
      <c r="F38" s="113">
        <v>18</v>
      </c>
      <c r="G38" s="94"/>
      <c r="H38" s="93"/>
      <c r="I38" s="93">
        <f t="shared" si="1"/>
        <v>18</v>
      </c>
    </row>
    <row r="39" spans="1:9" x14ac:dyDescent="0.3">
      <c r="A39" s="114">
        <v>49</v>
      </c>
      <c r="B39" s="54" t="s">
        <v>827</v>
      </c>
      <c r="C39" s="54" t="s">
        <v>830</v>
      </c>
      <c r="D39" s="55"/>
      <c r="E39" s="140"/>
      <c r="F39" s="113">
        <v>12</v>
      </c>
      <c r="G39" s="94"/>
      <c r="H39" s="93"/>
      <c r="I39" s="93">
        <f t="shared" si="1"/>
        <v>12</v>
      </c>
    </row>
    <row r="40" spans="1:9" x14ac:dyDescent="0.3">
      <c r="A40" s="114">
        <v>3</v>
      </c>
      <c r="B40" s="110" t="s">
        <v>831</v>
      </c>
      <c r="C40" s="110" t="s">
        <v>122</v>
      </c>
      <c r="D40" s="110" t="s">
        <v>123</v>
      </c>
      <c r="E40" s="129">
        <v>28</v>
      </c>
      <c r="F40" s="105"/>
      <c r="G40" s="94"/>
      <c r="H40" s="93"/>
      <c r="I40" s="93">
        <f t="shared" si="1"/>
        <v>28</v>
      </c>
    </row>
    <row r="41" spans="1:9" x14ac:dyDescent="0.3">
      <c r="A41" s="114">
        <v>6</v>
      </c>
      <c r="B41" s="110" t="s">
        <v>48</v>
      </c>
      <c r="C41" s="110" t="s">
        <v>180</v>
      </c>
      <c r="D41" s="110" t="s">
        <v>832</v>
      </c>
      <c r="E41" s="129">
        <v>25</v>
      </c>
      <c r="F41" s="105"/>
      <c r="G41" s="94"/>
      <c r="H41" s="93"/>
      <c r="I41" s="93">
        <f t="shared" si="1"/>
        <v>25</v>
      </c>
    </row>
    <row r="42" spans="1:9" x14ac:dyDescent="0.3">
      <c r="A42" s="114">
        <v>1</v>
      </c>
      <c r="B42" s="110" t="s">
        <v>833</v>
      </c>
      <c r="C42" s="110" t="s">
        <v>462</v>
      </c>
      <c r="D42" s="110" t="s">
        <v>438</v>
      </c>
      <c r="E42" s="129">
        <v>30</v>
      </c>
      <c r="F42" s="105"/>
      <c r="G42" s="94"/>
      <c r="H42" s="93"/>
      <c r="I42" s="93">
        <f t="shared" si="1"/>
        <v>30</v>
      </c>
    </row>
    <row r="43" spans="1:9" x14ac:dyDescent="0.3">
      <c r="A43" s="114">
        <v>21</v>
      </c>
      <c r="B43" s="110" t="s">
        <v>638</v>
      </c>
      <c r="C43" s="110" t="s">
        <v>245</v>
      </c>
      <c r="D43" s="110" t="s">
        <v>80</v>
      </c>
      <c r="E43" s="129">
        <v>10</v>
      </c>
      <c r="F43" s="105"/>
      <c r="G43" s="94"/>
      <c r="H43" s="93"/>
      <c r="I43" s="93">
        <f t="shared" si="1"/>
        <v>10</v>
      </c>
    </row>
    <row r="44" spans="1:9" ht="27.6" x14ac:dyDescent="0.3">
      <c r="A44" s="114">
        <v>33</v>
      </c>
      <c r="B44" s="54" t="s">
        <v>834</v>
      </c>
      <c r="C44" s="54" t="s">
        <v>835</v>
      </c>
      <c r="D44" s="54" t="s">
        <v>836</v>
      </c>
      <c r="E44" s="140"/>
      <c r="F44" s="113">
        <v>28</v>
      </c>
      <c r="G44" s="94"/>
      <c r="H44" s="93"/>
      <c r="I44" s="93">
        <f t="shared" si="1"/>
        <v>28</v>
      </c>
    </row>
    <row r="45" spans="1:9" x14ac:dyDescent="0.3">
      <c r="A45" s="114">
        <v>31</v>
      </c>
      <c r="B45" s="54" t="s">
        <v>447</v>
      </c>
      <c r="C45" s="54" t="s">
        <v>82</v>
      </c>
      <c r="D45" s="54" t="s">
        <v>83</v>
      </c>
      <c r="E45" s="140"/>
      <c r="F45" s="113">
        <v>30</v>
      </c>
      <c r="G45" s="94"/>
      <c r="H45" s="93"/>
      <c r="I45" s="93">
        <f t="shared" si="1"/>
        <v>30</v>
      </c>
    </row>
    <row r="46" spans="1:9" x14ac:dyDescent="0.3">
      <c r="A46" s="114">
        <v>5</v>
      </c>
      <c r="B46" s="110" t="s">
        <v>618</v>
      </c>
      <c r="C46" s="110" t="s">
        <v>837</v>
      </c>
      <c r="D46" s="110" t="s">
        <v>80</v>
      </c>
      <c r="E46" s="129">
        <v>26</v>
      </c>
      <c r="F46" s="105"/>
      <c r="G46" s="94"/>
      <c r="H46" s="93"/>
      <c r="I46" s="93">
        <f t="shared" si="1"/>
        <v>26</v>
      </c>
    </row>
    <row r="47" spans="1:9" x14ac:dyDescent="0.3">
      <c r="A47" s="114">
        <v>29</v>
      </c>
      <c r="B47" s="110" t="s">
        <v>838</v>
      </c>
      <c r="C47" s="110" t="s">
        <v>839</v>
      </c>
      <c r="D47" s="110"/>
      <c r="E47" s="129">
        <v>2</v>
      </c>
      <c r="F47" s="105"/>
      <c r="G47" s="94"/>
      <c r="H47" s="93"/>
      <c r="I47" s="93">
        <f t="shared" si="1"/>
        <v>2</v>
      </c>
    </row>
    <row r="48" spans="1:9" x14ac:dyDescent="0.3">
      <c r="A48" s="114">
        <v>37</v>
      </c>
      <c r="B48" s="54" t="s">
        <v>840</v>
      </c>
      <c r="C48" s="54" t="s">
        <v>31</v>
      </c>
      <c r="D48" s="54" t="s">
        <v>841</v>
      </c>
      <c r="E48" s="140"/>
      <c r="F48" s="113">
        <v>24</v>
      </c>
      <c r="G48" s="94"/>
      <c r="H48" s="93"/>
      <c r="I48" s="93">
        <f t="shared" si="1"/>
        <v>24</v>
      </c>
    </row>
    <row r="49" spans="1:9" x14ac:dyDescent="0.3">
      <c r="A49" s="114">
        <v>7</v>
      </c>
      <c r="B49" s="110" t="s">
        <v>842</v>
      </c>
      <c r="C49" s="110" t="s">
        <v>557</v>
      </c>
      <c r="D49" s="110" t="s">
        <v>388</v>
      </c>
      <c r="E49" s="129">
        <v>24</v>
      </c>
      <c r="F49" s="105"/>
      <c r="G49" s="94"/>
      <c r="H49" s="93"/>
      <c r="I49" s="93">
        <f t="shared" si="1"/>
        <v>24</v>
      </c>
    </row>
    <row r="50" spans="1:9" x14ac:dyDescent="0.3">
      <c r="A50" s="114">
        <v>51</v>
      </c>
      <c r="B50" s="54" t="s">
        <v>843</v>
      </c>
      <c r="C50" s="54" t="s">
        <v>844</v>
      </c>
      <c r="D50" s="54" t="s">
        <v>510</v>
      </c>
      <c r="E50" s="141"/>
      <c r="F50" s="113">
        <v>10</v>
      </c>
      <c r="G50" s="94"/>
      <c r="H50" s="93"/>
      <c r="I50" s="93">
        <f t="shared" si="1"/>
        <v>10</v>
      </c>
    </row>
    <row r="51" spans="1:9" x14ac:dyDescent="0.3">
      <c r="A51" s="114">
        <v>8</v>
      </c>
      <c r="B51" s="110" t="s">
        <v>762</v>
      </c>
      <c r="C51" s="110" t="s">
        <v>845</v>
      </c>
      <c r="D51" s="110" t="s">
        <v>150</v>
      </c>
      <c r="E51" s="129">
        <v>23</v>
      </c>
      <c r="F51" s="105"/>
      <c r="G51" s="94"/>
      <c r="H51" s="93"/>
      <c r="I51" s="93">
        <f t="shared" si="1"/>
        <v>23</v>
      </c>
    </row>
    <row r="52" spans="1:9" x14ac:dyDescent="0.3">
      <c r="A52" s="114">
        <v>35</v>
      </c>
      <c r="B52" s="54" t="s">
        <v>763</v>
      </c>
      <c r="C52" s="54" t="s">
        <v>846</v>
      </c>
      <c r="D52" s="54" t="s">
        <v>38</v>
      </c>
      <c r="E52" s="140"/>
      <c r="F52" s="113">
        <v>26</v>
      </c>
      <c r="G52" s="94"/>
      <c r="H52" s="93"/>
      <c r="I52" s="93">
        <f t="shared" si="1"/>
        <v>26</v>
      </c>
    </row>
    <row r="53" spans="1:9" ht="27.6" x14ac:dyDescent="0.3">
      <c r="A53" s="114">
        <v>39</v>
      </c>
      <c r="B53" s="54" t="s">
        <v>847</v>
      </c>
      <c r="C53" s="54" t="s">
        <v>82</v>
      </c>
      <c r="D53" s="54" t="s">
        <v>848</v>
      </c>
      <c r="E53" s="140"/>
      <c r="F53" s="113">
        <v>22</v>
      </c>
      <c r="G53" s="94"/>
      <c r="H53" s="93"/>
      <c r="I53" s="93">
        <f t="shared" si="1"/>
        <v>22</v>
      </c>
    </row>
    <row r="54" spans="1:9" x14ac:dyDescent="0.3">
      <c r="A54" s="114">
        <v>14</v>
      </c>
      <c r="B54" s="110" t="s">
        <v>849</v>
      </c>
      <c r="C54" s="110" t="s">
        <v>850</v>
      </c>
      <c r="D54" s="110" t="s">
        <v>156</v>
      </c>
      <c r="E54" s="129">
        <v>17</v>
      </c>
      <c r="F54" s="105"/>
      <c r="G54" s="94"/>
      <c r="H54" s="93"/>
      <c r="I54" s="93">
        <f t="shared" si="1"/>
        <v>17</v>
      </c>
    </row>
    <row r="55" spans="1:9" x14ac:dyDescent="0.3">
      <c r="A55" s="114">
        <v>4</v>
      </c>
      <c r="B55" s="110" t="s">
        <v>851</v>
      </c>
      <c r="C55" s="110" t="s">
        <v>40</v>
      </c>
      <c r="D55" s="110" t="s">
        <v>80</v>
      </c>
      <c r="E55" s="129">
        <v>27</v>
      </c>
      <c r="F55" s="105"/>
      <c r="G55" s="94"/>
      <c r="H55" s="93"/>
      <c r="I55" s="93">
        <f t="shared" si="1"/>
        <v>27</v>
      </c>
    </row>
    <row r="56" spans="1:9" x14ac:dyDescent="0.3">
      <c r="A56" s="114">
        <v>58</v>
      </c>
      <c r="B56" s="54" t="s">
        <v>852</v>
      </c>
      <c r="C56" s="54" t="s">
        <v>278</v>
      </c>
      <c r="D56" s="55"/>
      <c r="E56" s="140"/>
      <c r="F56" s="113">
        <v>3</v>
      </c>
      <c r="G56" s="94"/>
      <c r="H56" s="93"/>
      <c r="I56" s="93">
        <f t="shared" si="1"/>
        <v>3</v>
      </c>
    </row>
    <row r="57" spans="1:9" x14ac:dyDescent="0.3">
      <c r="A57" s="114">
        <v>52</v>
      </c>
      <c r="B57" s="54" t="s">
        <v>853</v>
      </c>
      <c r="C57" s="54" t="s">
        <v>139</v>
      </c>
      <c r="D57" s="54" t="s">
        <v>365</v>
      </c>
      <c r="E57" s="140"/>
      <c r="F57" s="113">
        <v>9</v>
      </c>
      <c r="G57" s="94"/>
      <c r="H57" s="93"/>
      <c r="I57" s="93">
        <f t="shared" si="1"/>
        <v>9</v>
      </c>
    </row>
    <row r="58" spans="1:9" x14ac:dyDescent="0.3">
      <c r="A58" s="114">
        <v>55</v>
      </c>
      <c r="B58" s="54" t="s">
        <v>854</v>
      </c>
      <c r="C58" s="54" t="s">
        <v>479</v>
      </c>
      <c r="D58" s="54" t="s">
        <v>29</v>
      </c>
      <c r="E58" s="140"/>
      <c r="F58" s="113">
        <v>6</v>
      </c>
      <c r="G58" s="94"/>
      <c r="H58" s="93"/>
      <c r="I58" s="93">
        <f t="shared" si="1"/>
        <v>6</v>
      </c>
    </row>
    <row r="59" spans="1:9" x14ac:dyDescent="0.3">
      <c r="A59" s="114">
        <v>15</v>
      </c>
      <c r="B59" s="110" t="s">
        <v>855</v>
      </c>
      <c r="C59" s="110" t="s">
        <v>856</v>
      </c>
      <c r="D59" s="110" t="s">
        <v>388</v>
      </c>
      <c r="E59" s="129">
        <v>16</v>
      </c>
      <c r="F59" s="105"/>
      <c r="G59" s="94"/>
      <c r="H59" s="93"/>
      <c r="I59" s="93">
        <f t="shared" si="1"/>
        <v>16</v>
      </c>
    </row>
    <row r="60" spans="1:9" x14ac:dyDescent="0.3">
      <c r="A60" s="93">
        <v>61</v>
      </c>
      <c r="B60" s="53"/>
      <c r="C60" s="53"/>
      <c r="D60" s="53"/>
      <c r="E60" s="97"/>
      <c r="F60" s="142"/>
      <c r="G60" s="93"/>
      <c r="H60" s="93"/>
      <c r="I60" s="93">
        <f t="shared" si="1"/>
        <v>0</v>
      </c>
    </row>
    <row r="61" spans="1:9" x14ac:dyDescent="0.3">
      <c r="A61" s="93">
        <v>62</v>
      </c>
      <c r="B61" s="4"/>
      <c r="C61" s="4"/>
      <c r="D61" s="4"/>
      <c r="E61" s="93"/>
      <c r="F61" s="93"/>
      <c r="G61" s="93"/>
      <c r="H61" s="93"/>
      <c r="I61" s="93">
        <f t="shared" si="1"/>
        <v>0</v>
      </c>
    </row>
    <row r="62" spans="1:9" x14ac:dyDescent="0.3">
      <c r="A62" s="93">
        <v>63</v>
      </c>
      <c r="B62" s="4"/>
      <c r="C62" s="4"/>
      <c r="D62" s="4"/>
      <c r="E62" s="93"/>
      <c r="F62" s="93"/>
      <c r="G62" s="93"/>
      <c r="H62" s="93"/>
      <c r="I62" s="93">
        <f t="shared" si="1"/>
        <v>0</v>
      </c>
    </row>
    <row r="63" spans="1:9" x14ac:dyDescent="0.3">
      <c r="A63" s="93">
        <v>64</v>
      </c>
      <c r="B63" s="11"/>
      <c r="C63" s="11"/>
      <c r="D63" s="11"/>
      <c r="E63" s="97"/>
      <c r="F63" s="97"/>
      <c r="G63" s="93"/>
      <c r="H63" s="93"/>
      <c r="I63" s="93">
        <f t="shared" si="1"/>
        <v>0</v>
      </c>
    </row>
    <row r="64" spans="1:9" x14ac:dyDescent="0.3">
      <c r="A64" s="93">
        <v>65</v>
      </c>
      <c r="B64" s="4"/>
      <c r="C64" s="4"/>
      <c r="D64" s="4"/>
      <c r="E64" s="93"/>
      <c r="F64" s="93"/>
      <c r="G64" s="93"/>
      <c r="H64" s="93"/>
      <c r="I64" s="93">
        <f t="shared" si="1"/>
        <v>0</v>
      </c>
    </row>
    <row r="65" spans="1:9" x14ac:dyDescent="0.3">
      <c r="A65" s="93">
        <v>66</v>
      </c>
      <c r="B65" s="4"/>
      <c r="C65" s="4"/>
      <c r="D65" s="4"/>
      <c r="E65" s="93"/>
      <c r="F65" s="93"/>
      <c r="G65" s="93"/>
      <c r="H65" s="93"/>
      <c r="I65" s="93">
        <f t="shared" si="1"/>
        <v>0</v>
      </c>
    </row>
    <row r="66" spans="1:9" x14ac:dyDescent="0.3">
      <c r="A66" s="93">
        <v>67</v>
      </c>
      <c r="B66" s="11"/>
      <c r="C66" s="11"/>
      <c r="D66" s="11"/>
      <c r="E66" s="97"/>
      <c r="F66" s="97"/>
      <c r="G66" s="93"/>
      <c r="H66" s="93"/>
      <c r="I66" s="93">
        <f t="shared" ref="I66:I97" si="2">SUM(E66:H66)</f>
        <v>0</v>
      </c>
    </row>
    <row r="67" spans="1:9" x14ac:dyDescent="0.3">
      <c r="A67" s="93">
        <v>68</v>
      </c>
      <c r="B67" s="4"/>
      <c r="C67" s="4"/>
      <c r="D67" s="4"/>
      <c r="E67" s="93"/>
      <c r="F67" s="93"/>
      <c r="G67" s="93"/>
      <c r="H67" s="93"/>
      <c r="I67" s="93">
        <f t="shared" si="2"/>
        <v>0</v>
      </c>
    </row>
    <row r="68" spans="1:9" x14ac:dyDescent="0.3">
      <c r="A68" s="93">
        <v>69</v>
      </c>
      <c r="B68" s="4"/>
      <c r="C68" s="4"/>
      <c r="D68" s="4"/>
      <c r="E68" s="93"/>
      <c r="F68" s="93"/>
      <c r="G68" s="93"/>
      <c r="H68" s="93"/>
      <c r="I68" s="93">
        <f t="shared" si="2"/>
        <v>0</v>
      </c>
    </row>
    <row r="69" spans="1:9" x14ac:dyDescent="0.3">
      <c r="A69" s="93">
        <v>70</v>
      </c>
      <c r="B69" s="11"/>
      <c r="C69" s="11"/>
      <c r="D69" s="11"/>
      <c r="E69" s="97"/>
      <c r="F69" s="97"/>
      <c r="G69" s="93"/>
      <c r="H69" s="93"/>
      <c r="I69" s="93">
        <f t="shared" si="2"/>
        <v>0</v>
      </c>
    </row>
    <row r="70" spans="1:9" x14ac:dyDescent="0.3">
      <c r="A70" s="93">
        <v>71</v>
      </c>
      <c r="B70" s="4"/>
      <c r="C70" s="4"/>
      <c r="D70" s="4"/>
      <c r="E70" s="93"/>
      <c r="F70" s="93"/>
      <c r="G70" s="93"/>
      <c r="H70" s="93"/>
      <c r="I70" s="93">
        <f t="shared" si="2"/>
        <v>0</v>
      </c>
    </row>
    <row r="71" spans="1:9" x14ac:dyDescent="0.3">
      <c r="A71" s="93">
        <v>72</v>
      </c>
      <c r="B71" s="4"/>
      <c r="C71" s="4"/>
      <c r="D71" s="4"/>
      <c r="E71" s="93"/>
      <c r="F71" s="93"/>
      <c r="G71" s="93"/>
      <c r="H71" s="93"/>
      <c r="I71" s="93">
        <f t="shared" si="2"/>
        <v>0</v>
      </c>
    </row>
    <row r="72" spans="1:9" x14ac:dyDescent="0.3">
      <c r="A72" s="93">
        <v>73</v>
      </c>
      <c r="B72" s="4"/>
      <c r="C72" s="4"/>
      <c r="D72" s="4"/>
      <c r="E72" s="93"/>
      <c r="F72" s="93"/>
      <c r="G72" s="93"/>
      <c r="H72" s="93"/>
      <c r="I72" s="93">
        <f t="shared" si="2"/>
        <v>0</v>
      </c>
    </row>
    <row r="73" spans="1:9" x14ac:dyDescent="0.3">
      <c r="A73" s="93">
        <v>74</v>
      </c>
      <c r="B73" s="11"/>
      <c r="C73" s="11"/>
      <c r="D73" s="11"/>
      <c r="E73" s="97"/>
      <c r="F73" s="97"/>
      <c r="G73" s="93"/>
      <c r="H73" s="93"/>
      <c r="I73" s="93">
        <f t="shared" si="2"/>
        <v>0</v>
      </c>
    </row>
    <row r="74" spans="1:9" x14ac:dyDescent="0.3">
      <c r="A74" s="93">
        <v>75</v>
      </c>
      <c r="B74" s="4"/>
      <c r="C74" s="4"/>
      <c r="D74" s="4"/>
      <c r="E74" s="93"/>
      <c r="F74" s="93"/>
      <c r="G74" s="93"/>
      <c r="H74" s="93"/>
      <c r="I74" s="93">
        <f t="shared" si="2"/>
        <v>0</v>
      </c>
    </row>
    <row r="75" spans="1:9" x14ac:dyDescent="0.3">
      <c r="A75" s="93">
        <v>76</v>
      </c>
      <c r="B75" s="11"/>
      <c r="C75" s="11"/>
      <c r="D75" s="11"/>
      <c r="E75" s="97"/>
      <c r="F75" s="97"/>
      <c r="G75" s="93"/>
      <c r="H75" s="93"/>
      <c r="I75" s="93">
        <f t="shared" si="2"/>
        <v>0</v>
      </c>
    </row>
    <row r="76" spans="1:9" x14ac:dyDescent="0.3">
      <c r="A76" s="93">
        <v>77</v>
      </c>
      <c r="B76" s="4"/>
      <c r="C76" s="4"/>
      <c r="D76" s="4"/>
      <c r="E76" s="93"/>
      <c r="F76" s="93"/>
      <c r="G76" s="93"/>
      <c r="H76" s="93"/>
      <c r="I76" s="93">
        <f t="shared" si="2"/>
        <v>0</v>
      </c>
    </row>
    <row r="77" spans="1:9" x14ac:dyDescent="0.3">
      <c r="A77" s="93">
        <v>78</v>
      </c>
      <c r="B77" s="11"/>
      <c r="C77" s="11"/>
      <c r="D77" s="11"/>
      <c r="E77" s="97"/>
      <c r="F77" s="97"/>
      <c r="G77" s="93"/>
      <c r="H77" s="93"/>
      <c r="I77" s="93">
        <f t="shared" si="2"/>
        <v>0</v>
      </c>
    </row>
    <row r="78" spans="1:9" x14ac:dyDescent="0.3">
      <c r="A78" s="93">
        <v>79</v>
      </c>
      <c r="B78" s="4"/>
      <c r="C78" s="4"/>
      <c r="D78" s="4"/>
      <c r="E78" s="93"/>
      <c r="F78" s="93"/>
      <c r="G78" s="93"/>
      <c r="H78" s="93"/>
      <c r="I78" s="93">
        <f t="shared" si="2"/>
        <v>0</v>
      </c>
    </row>
    <row r="79" spans="1:9" x14ac:dyDescent="0.3">
      <c r="A79" s="93">
        <v>80</v>
      </c>
      <c r="B79" s="4"/>
      <c r="C79" s="4"/>
      <c r="D79" s="4"/>
      <c r="E79" s="93"/>
      <c r="F79" s="93"/>
      <c r="G79" s="93"/>
      <c r="H79" s="93"/>
      <c r="I79" s="93">
        <f t="shared" si="2"/>
        <v>0</v>
      </c>
    </row>
    <row r="80" spans="1:9" x14ac:dyDescent="0.3">
      <c r="A80" s="93">
        <v>81</v>
      </c>
      <c r="B80" s="4"/>
      <c r="C80" s="4"/>
      <c r="D80" s="4"/>
      <c r="E80" s="93"/>
      <c r="F80" s="93"/>
      <c r="G80" s="93"/>
      <c r="H80" s="93"/>
      <c r="I80" s="93">
        <f t="shared" si="2"/>
        <v>0</v>
      </c>
    </row>
    <row r="81" spans="1:9" x14ac:dyDescent="0.3">
      <c r="A81" s="93">
        <v>82</v>
      </c>
      <c r="B81" s="11"/>
      <c r="C81" s="11"/>
      <c r="D81" s="11"/>
      <c r="E81" s="97"/>
      <c r="F81" s="97"/>
      <c r="G81" s="93"/>
      <c r="H81" s="93"/>
      <c r="I81" s="93">
        <f t="shared" si="2"/>
        <v>0</v>
      </c>
    </row>
    <row r="82" spans="1:9" x14ac:dyDescent="0.3">
      <c r="A82" s="93">
        <v>83</v>
      </c>
      <c r="B82" s="4"/>
      <c r="C82" s="4"/>
      <c r="D82" s="4"/>
      <c r="E82" s="93"/>
      <c r="F82" s="93"/>
      <c r="G82" s="93"/>
      <c r="H82" s="93"/>
      <c r="I82" s="93">
        <f t="shared" si="2"/>
        <v>0</v>
      </c>
    </row>
  </sheetData>
  <sortState xmlns:xlrd2="http://schemas.microsoft.com/office/spreadsheetml/2017/richdata2" ref="A2:J82">
    <sortCondition ref="B2:B82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ADFD795480014DA042AC50FF5058AA" ma:contentTypeVersion="15" ma:contentTypeDescription="Create a new document." ma:contentTypeScope="" ma:versionID="e48b7bd6a241e13c1f10351ba6b2987b">
  <xsd:schema xmlns:xsd="http://www.w3.org/2001/XMLSchema" xmlns:xs="http://www.w3.org/2001/XMLSchema" xmlns:p="http://schemas.microsoft.com/office/2006/metadata/properties" xmlns:ns2="267a961e-6404-463f-92fa-5f00e47e67cf" xmlns:ns3="0e45f86e-ceb8-4653-a509-16a5fe118740" xmlns:ns4="2b6da36e-2923-48d3-a021-fa301ebf7eaa" targetNamespace="http://schemas.microsoft.com/office/2006/metadata/properties" ma:root="true" ma:fieldsID="520d8a39d9e913564c7b74f0bd2f2502" ns2:_="" ns3:_="" ns4:_="">
    <xsd:import namespace="267a961e-6404-463f-92fa-5f00e47e67cf"/>
    <xsd:import namespace="0e45f86e-ceb8-4653-a509-16a5fe118740"/>
    <xsd:import namespace="2b6da36e-2923-48d3-a021-fa301ebf7e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7a961e-6404-463f-92fa-5f00e47e67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f844e07-fd4e-4914-af2d-3515848b02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5f86e-ceb8-4653-a509-16a5fe11874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6da36e-2923-48d3-a021-fa301ebf7eaa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81725098-deb8-4005-b84e-aad276672033}" ma:internalName="TaxCatchAll" ma:showField="CatchAllData" ma:web="2b6da36e-2923-48d3-a021-fa301ebf7e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b6da36e-2923-48d3-a021-fa301ebf7eaa" xsi:nil="true"/>
    <lcf76f155ced4ddcb4097134ff3c332f xmlns="267a961e-6404-463f-92fa-5f00e47e67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45DDE37-E0B6-40C2-9DDD-A2B4361757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7a961e-6404-463f-92fa-5f00e47e67cf"/>
    <ds:schemaRef ds:uri="0e45f86e-ceb8-4653-a509-16a5fe118740"/>
    <ds:schemaRef ds:uri="2b6da36e-2923-48d3-a021-fa301ebf7e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03D1E6-59E6-4A4B-93AF-F0EF2C3908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DB3BC6-30DC-49B0-9E6F-C64B95349E03}">
  <ds:schemaRefs>
    <ds:schemaRef ds:uri="http://schemas.microsoft.com/office/2006/metadata/properties"/>
    <ds:schemaRef ds:uri="http://schemas.microsoft.com/office/infopath/2007/PartnerControls"/>
    <ds:schemaRef ds:uri="2b6da36e-2923-48d3-a021-fa301ebf7eaa"/>
    <ds:schemaRef ds:uri="267a961e-6404-463f-92fa-5f00e47e67c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Women</vt:lpstr>
      <vt:lpstr>Men</vt:lpstr>
      <vt:lpstr>M35</vt:lpstr>
      <vt:lpstr>M45</vt:lpstr>
      <vt:lpstr>M55</vt:lpstr>
      <vt:lpstr>M65+</vt:lpstr>
      <vt:lpstr>W35</vt:lpstr>
      <vt:lpstr>W45</vt:lpstr>
      <vt:lpstr>W55</vt:lpstr>
      <vt:lpstr>W65+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darran.williams</dc:creator>
  <cp:keywords/>
  <dc:description/>
  <cp:lastModifiedBy>Euan Coney</cp:lastModifiedBy>
  <cp:revision/>
  <dcterms:created xsi:type="dcterms:W3CDTF">2022-05-15T12:46:55Z</dcterms:created>
  <dcterms:modified xsi:type="dcterms:W3CDTF">2023-05-25T11:20:05Z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  <property fmtid="{D5CDD505-2E9C-101B-9397-08002B2CF9AE}" pid="4" name="MediaServiceImageTags">
    <vt:lpwstr/>
  </property>
</Properties>
</file>